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d.docs.live.net/8b61b768cbb66f01/Desktop/Thue toi thieu toan cau/HS LYK/1. Mau bieu to khai working/"/>
    </mc:Choice>
  </mc:AlternateContent>
  <xr:revisionPtr revIDLastSave="1249" documentId="13_ncr:1_{0E0727E2-DD70-410C-B0EF-E675B0E7B3E3}" xr6:coauthVersionLast="47" xr6:coauthVersionMax="47" xr10:uidLastSave="{56ED3F98-815E-47B5-8452-4AC043E3C466}"/>
  <bookViews>
    <workbookView xWindow="-108" yWindow="-108" windowWidth="23256" windowHeight="12456" xr2:uid="{379FF8FD-1C22-4018-8044-E9C1CA4D335C}"/>
  </bookViews>
  <sheets>
    <sheet name="Mau To khai" sheetId="1" r:id="rId1"/>
    <sheet name="Sheet1" sheetId="3" r:id="rId2"/>
    <sheet name="Huong dan" sheetId="2" state="hidden" r:id="rId3"/>
  </sheets>
  <definedNames>
    <definedName name="_xlnm.Print_Area" localSheetId="0">'Mau To khai'!$A$1:$AG$354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7" i="3" l="1"/>
  <c r="H56" i="3"/>
  <c r="H55" i="3"/>
  <c r="H54" i="3"/>
  <c r="H53" i="3"/>
  <c r="H52" i="3"/>
  <c r="H51" i="3"/>
  <c r="H50" i="3"/>
  <c r="F52" i="3"/>
  <c r="F51" i="3"/>
  <c r="F50" i="3"/>
</calcChain>
</file>

<file path=xl/sharedStrings.xml><?xml version="1.0" encoding="utf-8"?>
<sst xmlns="http://schemas.openxmlformats.org/spreadsheetml/2006/main" count="1001" uniqueCount="656">
  <si>
    <t>TÊN ĐƠN VỊ HỢP THÀNH CHỊU TRÁCH NHIỆM KÊ KHAI</t>
  </si>
  <si>
    <t>CỘNG HÒA XÃ HỘI CHỦ NGHĨA VIỆT NAM</t>
  </si>
  <si>
    <t>Độc lập - Tự do - Hạnh phúc</t>
  </si>
  <si>
    <t xml:space="preserve">TỜ KHAI THÔNG TIN ÁP DỤNG ĐỐI VỚI QUY ĐỊNH VỀ TỔNG HỢP THU NHẬP CHỊU THUẾ TỐI THIỂU </t>
  </si>
  <si>
    <r>
      <t>[02]</t>
    </r>
    <r>
      <rPr>
        <sz val="13"/>
        <color theme="1"/>
        <rFont val="Times New Roman"/>
        <family val="1"/>
        <charset val="163"/>
      </rPr>
      <t xml:space="preserve"> Lần đầu                         </t>
    </r>
    <r>
      <rPr>
        <b/>
        <sz val="13"/>
        <color theme="1"/>
        <rFont val="Times New Roman"/>
        <family val="1"/>
        <charset val="163"/>
      </rPr>
      <t>[03]</t>
    </r>
    <r>
      <rPr>
        <sz val="13"/>
        <color theme="1"/>
        <rFont val="Times New Roman"/>
        <family val="1"/>
        <charset val="163"/>
      </rPr>
      <t xml:space="preserve"> Bổ sung lần thứ:…</t>
    </r>
  </si>
  <si>
    <r>
      <t>[04]</t>
    </r>
    <r>
      <rPr>
        <sz val="13"/>
        <color theme="1"/>
        <rFont val="Times New Roman"/>
        <family val="1"/>
        <charset val="163"/>
      </rPr>
      <t xml:space="preserve"> </t>
    </r>
    <r>
      <rPr>
        <b/>
        <sz val="13"/>
        <color theme="1"/>
        <rFont val="Times New Roman"/>
        <family val="1"/>
        <charset val="163"/>
      </rPr>
      <t>Tên đơn vị hợp thành chịu trách nhiệm kê khai</t>
    </r>
    <r>
      <rPr>
        <sz val="13"/>
        <color theme="1"/>
        <rFont val="Times New Roman"/>
        <family val="1"/>
        <charset val="163"/>
      </rPr>
      <t>:........................................................</t>
    </r>
  </si>
  <si>
    <r>
      <t>[06] Tên đại lý thuế</t>
    </r>
    <r>
      <rPr>
        <sz val="13"/>
        <color theme="1"/>
        <rFont val="Times New Roman"/>
        <family val="1"/>
        <charset val="163"/>
      </rPr>
      <t xml:space="preserve"> (nếu có):.............</t>
    </r>
    <r>
      <rPr>
        <sz val="14"/>
        <color theme="1"/>
        <rFont val="Times New Roman"/>
        <family val="1"/>
        <charset val="163"/>
      </rPr>
      <t xml:space="preserve"> </t>
    </r>
    <r>
      <rPr>
        <sz val="13"/>
        <color theme="1"/>
        <rFont val="Times New Roman"/>
        <family val="1"/>
        <charset val="163"/>
      </rPr>
      <t>.............................................................................</t>
    </r>
  </si>
  <si>
    <t>THÔNG TIN TẬP ĐOÀN ĐA QUỐC GIA</t>
  </si>
  <si>
    <t>1.1</t>
  </si>
  <si>
    <t>Thông tin chung của Tập đoàn đa quốc gia</t>
  </si>
  <si>
    <t>Thông tin về Năm tài chính báo cáo của Tập đoàn đa quốc gia</t>
  </si>
  <si>
    <t>1. Tên Tập đoàn đa quốc gia</t>
  </si>
  <si>
    <t>2. Ngày bắt đầu năm tài chính báo cáo</t>
  </si>
  <si>
    <t>3. Ngày kết thúc năm tài chính báo cáo</t>
  </si>
  <si>
    <t>1.2.2</t>
  </si>
  <si>
    <t>Thông tin kế toán chung của Tập đoàn đa quốc gia</t>
  </si>
  <si>
    <t>1. Loại Báo cáo tài chính hợp nhất của Công ty mẹ tối cao</t>
  </si>
  <si>
    <t>2. Chuẩn mực Báo cáo tài chính được sử dụng trong Báo cáo tài chính hợp nhất của Công ty mẹ tối cao</t>
  </si>
  <si>
    <t xml:space="preserve">3. Đơn vị tiền tệ được sử dụng trong Báo cáo tài chính hợp nhất của Công ty mẹ tối cao </t>
  </si>
  <si>
    <t>1.2</t>
  </si>
  <si>
    <t>Cấu trúc Tập đoàn</t>
  </si>
  <si>
    <t>Công ty mẹ tối cao</t>
  </si>
  <si>
    <t>1. Tên Công ty mẹ tối cao</t>
  </si>
  <si>
    <t>2. Mã số thuế của Công ty mẹ tối cao</t>
  </si>
  <si>
    <t>3. Trạng thái của Công ty mẹ tối cao theo Quy định về thuế tối thiểu toàn cầu</t>
  </si>
  <si>
    <t>4. Loại hình của Công ty mẹ tối cao nếu Công ty mẹ tối cao là đơn vị bị loại trừ</t>
  </si>
  <si>
    <t>Các đơn vị trong Tập đoàn, công ty thành viên của Tập đoàn Liên doanh</t>
  </si>
  <si>
    <t>Đơn vị hợp thành, công ty thành viên của Tập đoàn Liên doanh</t>
  </si>
  <si>
    <t>Thay đổi so với năm tài chính trước</t>
  </si>
  <si>
    <t xml:space="preserve">      Có
      Không</t>
  </si>
  <si>
    <t>a</t>
  </si>
  <si>
    <t>Thông tin về đơn vị hợp thành, công ty thành viên của Tập đoàn Liên doanh và đơn vị nắm giữ quyền sở hữu trong đơn vị hợp thành, công ty thành viên của Tập đoàn Liên doanh</t>
  </si>
  <si>
    <t>1. Quốc gia</t>
  </si>
  <si>
    <t>2. Quy định thuế tối thiểu toàn cầu áp dụng tại quốc gia</t>
  </si>
  <si>
    <t>3. Thông tin về đơn vị hợp thành, công ty thành viên của Tập đoàn Liên doanh</t>
  </si>
  <si>
    <t>4. Thông tin về đơn vị nắm giữ quyền sở hữu trong đơn vị hợp thành, công ty thành viên của Tập đoàn Liên doanh</t>
  </si>
  <si>
    <t>3.1. Tên</t>
  </si>
  <si>
    <t>3.2. Mã số thuế tại quốc gia cư trú</t>
  </si>
  <si>
    <t>3.3. Mã số thuế tại Việt Nam (nếu có)</t>
  </si>
  <si>
    <t>3.4. Trạng thái theo Quy định về thuế tối thiểu toàn cầu</t>
  </si>
  <si>
    <t>4.1. Tên đơn vị nắm giữ quyền sở hữu</t>
  </si>
  <si>
    <t>4.2. Loại hình đơn vị nắm giữ quyền sở hữu</t>
  </si>
  <si>
    <t>4.3. Mã số thuế của đơn vị nắm giữ quyền sở hữu</t>
  </si>
  <si>
    <t>4.4. Tỷ lệ sở hữu</t>
  </si>
  <si>
    <t>Quốc gia A</t>
  </si>
  <si>
    <t>...</t>
  </si>
  <si>
    <t>Đơn vị hợp thành A</t>
  </si>
  <si>
    <t>Đơn vị nắm giữ quyền sở hữu thứ nhất</t>
  </si>
  <si>
    <t>Đơn vị nắm giữ quyền sở hữu thứ n</t>
  </si>
  <si>
    <t>Đơn vị hợp thành B</t>
  </si>
  <si>
    <t>Quốc gia B</t>
  </si>
  <si>
    <t>b</t>
  </si>
  <si>
    <t>Thông tin về đơn vị hợp thành là một Công ty mẹ trung gian hoặc Công ty mẹ bị sở hữu một phần</t>
  </si>
  <si>
    <t xml:space="preserve">1. Quốc gia </t>
  </si>
  <si>
    <t xml:space="preserve">2. Tên Công ty mẹ </t>
  </si>
  <si>
    <t>3. Mã số thuế</t>
  </si>
  <si>
    <t>4. Trạng thái Công ty mẹ</t>
  </si>
  <si>
    <t>5. Công ty mẹ trung gian/Công ty mẹ bị sở hữu 1 phần có áp dụng IIR không ?</t>
  </si>
  <si>
    <t>c</t>
  </si>
  <si>
    <t>Thông tin về việc áp dụng quy định lợi nhuận chịu thuế dưới mức tối thiểu UTPR</t>
  </si>
  <si>
    <t>Giảm trừ trách nhiệm về quy định UTPR đối với Tập đoàn đa quốc gia có trong giai đoạn đầu thực hiện hoạt động đầu tư quốc tế có được áp dụng không?</t>
  </si>
  <si>
    <t>2. Tên đơn vị hợp thành, công ty thành viên của Tập đoàn liên doanh</t>
  </si>
  <si>
    <t>4. Tổng tỷ lệ (%) quyền sở hữu tương ứng tỷ lệ phân bổ từ thuế bổ sung của các công ty mẹ được yêu cầu áp dụng IIR đạt chuẩn trong đơn vị hợp thành, công ty thành viên của Tập đoàn Liên doanh</t>
  </si>
  <si>
    <t>5. Tỷ lệ (%) quyền sở hữu tương ứng tỷ lệ phân bổ từ thuế bổ sung của Công ty mẹ tối cao trong đơn vị hợp thành (công ty thành viên của Tập đoàn Liên doanh) có lớn hơn tỷ lệ (%) quyền sở hữu tương ứng tỷ lệ phân bổ từ thuế bổ sung của các công ty mẹ được yêu cầu áp dụng IIR đạt chuẩn trong đơn vị hợp thành (công ty thành viên của Tập đoàn Liên doanh) đó.</t>
  </si>
  <si>
    <t>Đơn vị bị loại trừ</t>
  </si>
  <si>
    <t>2. Tên đơn vị bị loại trừ</t>
  </si>
  <si>
    <t>3. Loại hình đơn vị bị loại trừ</t>
  </si>
  <si>
    <t>Thay đổi về cấu trúc Tập đoàn phát sinh trong năm tài chính báo cáo</t>
  </si>
  <si>
    <t>a. Thay đổi về cấu trúc Tập đoàn trong năm tài chính không được kê khai vì thay đổi đó không ảnh hưởng tới cách tính thuế suất thực tế (ETR) hoặc việc tính toán, phân bổ thuế bổ sung.</t>
  </si>
  <si>
    <t>1. Tên của đơn vị hợp thành, công ty thành viên của Tập đoàn Liên doanh</t>
  </si>
  <si>
    <t>2. Mã số thuế</t>
  </si>
  <si>
    <t xml:space="preserve">3. Ngày có hiệu lực của sự kiện thay đổi </t>
  </si>
  <si>
    <t>4. Trạng thái theo Quy định về thuế tối thiểu toàn cầu trước thay đổi</t>
  </si>
  <si>
    <t>5. Trạng thái theo Quy định về thuế tối thiểu toàn cầu sau thay đổi</t>
  </si>
  <si>
    <t>6. Tên đơn vị nắm giữ quyền sở hữu trong đơn vị hợp thành, công ty thành viên của Tập đoàn Liên doanh trước hoặc sau thay đổi</t>
  </si>
  <si>
    <t>7. Tỷ lệ sở hữu trong đơn vị hợp thành, công ty thành viên của Tập đoàn Liên doanh trước thay đổi</t>
  </si>
  <si>
    <t>8. Tỷ lệ sở hữu trong đơn vị hợp thành, công ty thành viên của Tập đoàn Liên doanh sau thay đổi</t>
  </si>
  <si>
    <t>1.3</t>
  </si>
  <si>
    <t>Tóm tắt tổng quát về việc áp dụng quy định về thuế tối thiểu toàn cầu</t>
  </si>
  <si>
    <t>2. Nhóm đơn vị được yêu cầu tính toán thuế suất thực tế, thuế bổ sung riêng tại quốc gia</t>
  </si>
  <si>
    <t>3. Mã số thuế của đơn vị đứng đầu cơ cấu sở hữu của nhóm đơn vị (nếu có)</t>
  </si>
  <si>
    <t>4. Quốc gia có quyền đánh thuế</t>
  </si>
  <si>
    <t>5. Quy định giảm trừ trách nhiệm được áp dụng</t>
  </si>
  <si>
    <t xml:space="preserve">6. Khoảng giá trị thuế suất thực tế </t>
  </si>
  <si>
    <t>8. Khoảng giá trị thuế bổ sung theo quy định QDMTT</t>
  </si>
  <si>
    <t>9. Khoảng giá trị thuế bổ sung theo quy định IIR</t>
  </si>
  <si>
    <t>Quy định giảm trừ trách nhiệm áp dụng đối với từng quốc gia</t>
  </si>
  <si>
    <t>2.1</t>
  </si>
  <si>
    <t>Lựa chọn quy định giảm trừ trách nhiệm đối với từng quốc gia</t>
  </si>
  <si>
    <t>2. Quy định giảm trừ trách nhiệm được lựa chọn</t>
  </si>
  <si>
    <t>2.1.1</t>
  </si>
  <si>
    <t>Giảm trừ trách nhiệm - Phương pháp tính toán đơn giản đối với đơn vị hợp thành không trọng yếu</t>
  </si>
  <si>
    <t xml:space="preserve">2. Tổng doanh thu của tất cả các đơn vị hợp thành trong quốc gia </t>
  </si>
  <si>
    <t>3. Tổng số thuế đơn giản của tất cả các đơn vị hợp thành trong quốc gia tại năm tài chính báo cáo</t>
  </si>
  <si>
    <t>a. Năm tài chính báo cáo</t>
  </si>
  <si>
    <t>b. Năm tài chính liền kề trước đó (nếu áp dụng)</t>
  </si>
  <si>
    <t>c. Năm tài chính thứ 2 liền kề trước đó (nếu áp dụng)</t>
  </si>
  <si>
    <t>d. Bình quân 3 năm tài chính (nếu áp dụng)</t>
  </si>
  <si>
    <t>2.1.2</t>
  </si>
  <si>
    <t>Giảm trừ trách nhiệm trong thời gian chuyển tiếp</t>
  </si>
  <si>
    <t xml:space="preserve">a. </t>
  </si>
  <si>
    <t>Giảm trừ trách nhiệm trên cơ sở báo cáo lợi nhuận liên quốc gia trong thời gian chuyển tiếp</t>
  </si>
  <si>
    <t xml:space="preserve">2. Nhóm đơn vị được yêu cầu tính toán thuế suất thực tế, thuế bổ sung riêng tại quốc gia </t>
  </si>
  <si>
    <t>3. Tổng doanh thu</t>
  </si>
  <si>
    <t>2. Lợi nhuận (hoặc lỗ) trước thuế thu nhập doanh nghiệp</t>
  </si>
  <si>
    <t>4. Thuế thuộc phạm vi áp dụng đơn giản</t>
  </si>
  <si>
    <t>5. Thuế suất thực tế được đơn giản hóa</t>
  </si>
  <si>
    <t xml:space="preserve">b. </t>
  </si>
  <si>
    <t>Giảm trừ trách nhiệm đối với Quy định lợi nhuận chịu thuế dưới mức tối thiếu (UTPR)</t>
  </si>
  <si>
    <t>2. Thuế suất danh nghĩa</t>
  </si>
  <si>
    <t>2.2</t>
  </si>
  <si>
    <t xml:space="preserve">Lựa chọn xác định thuế bổ sung của các đơn vị hợp thành tại quốc gia bằng 0 </t>
  </si>
  <si>
    <t>4. Lựa chọn xác định thuế bổ sung của các đơn vị hợp thành tại quốc gia bằng 0</t>
  </si>
  <si>
    <t>3. Doanh thu theo kế toán tài chính</t>
  </si>
  <si>
    <t>4. Doanh thu theo Quy định thuế tối thiểu toàn cầu</t>
  </si>
  <si>
    <t>5. Thu nhập hoặc lỗ ròng theo kế toán tài chính</t>
  </si>
  <si>
    <t>6. Thu nhập hoặc lỗ ròng theo Quy định thuế tối thiểu toàn cầu</t>
  </si>
  <si>
    <t>d. Bình quân 3 năm tài chính</t>
  </si>
  <si>
    <t xml:space="preserve">2.3. Tập đoàn đa quốc gia trong giai đoạn đầu của hoạt động quốc tế </t>
  </si>
  <si>
    <t>1. Ngày đầu tiên của năm tài chính đầu tiên mà Tập đoàn đa quốc gia bắt đầu nằm trong phạm vi điều chỉnh của Quy định về thuế tối thiểu toàn cầu</t>
  </si>
  <si>
    <t>2. Quốc gia tham chiếu</t>
  </si>
  <si>
    <t>3. Giá trị sổ sách ròng của tài sản hữu hình trong phạm vi quốc gia tham chiếu cho năm tài chính đầu tiên mà Tập đoàn đa quốc gia bắt đầu nằm trong phạm vi điều chỉnh của Quy định về thuế tối thiểu toàn cầu</t>
  </si>
  <si>
    <t>4. Số quốc gia mà Tập đoàn đa quốc gia có đơn vị hợp thành đối với năm tài chính mà Tập đoàn đa quốc gia bắt đầu nằm trong phạm vi điều chỉnh của Quy định về thuế tối thiểu toàn cầu</t>
  </si>
  <si>
    <t>5. Tài sản hữu hình của các đơn vị hợp thành nằm ngoài quốc gia tham chiếu cho Năm tài chính mà Tập đoàn đa quốc gia bắt đầu nằm trong phạm vi điều chỉnh của Quy định thuế tối thiểu toàn cầu</t>
  </si>
  <si>
    <t>Giá trị sổ sách ròng của tài sản hữu hình của tất cả các đơn vị hợp thành cư trú tại quốc gia</t>
  </si>
  <si>
    <t>6. Số quốc gia mà Tập đoàn đa quốc gia có đơn vị hợp thành trong năm tài chính báo cáo</t>
  </si>
  <si>
    <t>7. Tổng giá trị sổ sách ròng của tài sản hữu hình của tất cả các đơn vị hợp thành cư trú tại các quốc gia khác quốc gia tham chiếu trong năm tài chính báo cáo</t>
  </si>
  <si>
    <t>Tính toán theo Quy định thuế tối thiểu toàn cầu</t>
  </si>
  <si>
    <t>3.1</t>
  </si>
  <si>
    <t>Xác định lợi nhuận tính thuế bổ sung</t>
  </si>
  <si>
    <t>3.1.1</t>
  </si>
  <si>
    <t>Xác định thu nhập hoặc lỗ theo quy định về thuế tối thiểu toàn cầu</t>
  </si>
  <si>
    <t>2. Nhóm đơn vị được yêu cầu tính toán thuế suất thực tế, thuế bổ sung riêng tại quốc gia (nếu có)</t>
  </si>
  <si>
    <t xml:space="preserve">3. Tổng thu nhập hoặc Lỗ tại Báo cáo tài chính sau khi thực hiện phân bổ giữa Công ty chính và Cơ sở thường trú, phân bổ trong công ty trung chuyển thu nhập </t>
  </si>
  <si>
    <t>4. Các khoản điều chỉnh</t>
  </si>
  <si>
    <t xml:space="preserve">4.1. Chi phí thuế ròng </t>
  </si>
  <si>
    <t>4.4. Lãi hoặc lỗ do đánh giá lại</t>
  </si>
  <si>
    <t>4.5. Lãi hoặc lỗ do chuyển nhượng tài sản và nợ phải trả được loại trừ</t>
  </si>
  <si>
    <t>4.7. Các khoản chi phí không được trừ theo quy định</t>
  </si>
  <si>
    <t>4.8. Sai sót của các kỳ trước</t>
  </si>
  <si>
    <t>4.9. Những thay đổi về nguyên tắc kế toán</t>
  </si>
  <si>
    <t xml:space="preserve">4.11. Xóa nợ </t>
  </si>
  <si>
    <t>4.12. Khoản chi phí phát sinh chi trả cho người lao động dựa trên cổ phiếu</t>
  </si>
  <si>
    <t xml:space="preserve">4.14. Khoản giảm trừ thuế thu nhập có thể được hoàn trả đạt chuẩn và Khoản Giảm trừ thuế thu nhập có thể chuyển nhượng theo giá thị trường </t>
  </si>
  <si>
    <t>3.1.2</t>
  </si>
  <si>
    <t>3.1.2.1</t>
  </si>
  <si>
    <t xml:space="preserve">3.1. Chi phí tiền lương hợp lệ trả cho tổng số lượng người lao động hợp lệ </t>
  </si>
  <si>
    <t>3.2. Tỷ lệ giảm trừ</t>
  </si>
  <si>
    <t>4.1. Giá trị còn lại ghi sổ của tài sản hữu hình hợp lệ</t>
  </si>
  <si>
    <t>4.2. Tỷ lệ giảm trừ</t>
  </si>
  <si>
    <t>3.1.2.2</t>
  </si>
  <si>
    <t xml:space="preserve">Phân bổ chi phí tiền lương hợp lệ và giá trị còn lại ghi sổ của tài sản hữu hình hợp lệ cho các cơ sở thường trú </t>
  </si>
  <si>
    <t>1. Quốc gia công ty chính cư trú</t>
  </si>
  <si>
    <t>5. Quốc gia cơ sở thường trú cư trú</t>
  </si>
  <si>
    <t>6. Chi phí tiền lương hợp lệ được phân bổ cho cơ sở thường trú</t>
  </si>
  <si>
    <t>3.1.2.3</t>
  </si>
  <si>
    <t>Phân bổ chi phí tiền lương hợp lệ và giá trị còn lại ghi sổ của tài sản hữu hình hợp lệ của công ty trung chuyển</t>
  </si>
  <si>
    <t>1. Quốc gia công ty trung chuyển cư trú</t>
  </si>
  <si>
    <t>5. Quốc gia của chủ sở hữu công ty trung chuyển</t>
  </si>
  <si>
    <t>6. Chi phí tiền lương hợp lệ được phân bổ cho chủ sở hữu của công ty trung chuyển</t>
  </si>
  <si>
    <t>7. Giá trị còn lại của tài sản hữu hình hợp lệ được phân bổ cho chủ sở hữu công ty trung chuyển</t>
  </si>
  <si>
    <t>3.2</t>
  </si>
  <si>
    <t>3.2.1</t>
  </si>
  <si>
    <t>2. Nhóm đơn vị được yêu cầu tính toán thuế suất thực tế, thuế bổ sung riêng tại quốc gia)</t>
  </si>
  <si>
    <t xml:space="preserve">3. Tổng chi phí thuế hiện hành thuộc phạm vi áp dụng sau khi thực hiện phân bổ từ một đơn vị hợp thành này sang đơn vị hợp thành khác </t>
  </si>
  <si>
    <t>5. Thuế thuộc phạm vi áp dụng được điều chỉnh</t>
  </si>
  <si>
    <t xml:space="preserve">4.3. Khoản thuế thuộc phạm vi áp dụng được nộp trong năm tài chính và liên quan đến nghiệp vụ thuế không chắc chắn </t>
  </si>
  <si>
    <t>4.6. Khoản chi phí thuế hiện hành liên quan đến thu nhập không được đưa vào khi tính thu nhập hoặc lỗ theo Quy định về thuế tối thiểu toàn cầu</t>
  </si>
  <si>
    <t>4.7. Khoản giảm trừ hoặc hoàn trả thuế, trừ Khoản giảm trừ thuế thu nhập có thể được hoàn trả đạt chuẩn và Khoản giảm trừ thuế thu nhập có thể chuyển nhượng theo giá thị trường mà không được ghi nhận là một khoản giảm chi phí thuế hiện hành</t>
  </si>
  <si>
    <t>4.8. Khoản thuế thuộc phạm vi áp dụng được hoàn trả hoặc giảm trừ, trừ khoản giảm trừ thuế thu nhập có thể được hoàn trả đạt chuẩn và Khoản giảm trừ thuế thu nhập có thể chuyển nhượng theo giá thị trường không được ghi nhận là khoản điều chỉnh chi phí thuế hiện hành trong sổ sách kế toán</t>
  </si>
  <si>
    <t>4.9. Khoản chi phí thuế hiện hành liên quan đến một nghiệp vụ thuế không chắc chắn</t>
  </si>
  <si>
    <t>4.10. Khoản chi phí thuế hiện hành dự kiến không được thanh toán trong vòng ba năm kể từ ngày cuối cùng của năm tài chính</t>
  </si>
  <si>
    <t>4.11. Những điều chỉnh phát sinh sau khi kê khai</t>
  </si>
  <si>
    <t>3.2.2</t>
  </si>
  <si>
    <t>Chi phí thuế âm vượt ngưỡng được chuyển tiếp</t>
  </si>
  <si>
    <t>3.2.3</t>
  </si>
  <si>
    <t>Quy định tổng hợp thuế đối với công ty nước ngoài bị kiểm soát (CFC) trong thời gian chuyển tiếp</t>
  </si>
  <si>
    <t>1. Quốc gia của công ty nước ngoài bị kiểm soát (CFC)</t>
  </si>
  <si>
    <t>3. Số thuế được phân bổ cho nhóm đơn vị theo Quy định tổng hợp thuế đối với công ty nước ngoài bị kiểm soát (CFC)</t>
  </si>
  <si>
    <t>3.2.4</t>
  </si>
  <si>
    <t>Tính toán theo quốc gia liên quan đến kế toán thuế hoãn lại</t>
  </si>
  <si>
    <t>3.2.4.1</t>
  </si>
  <si>
    <t>Tổng hợp kết quả</t>
  </si>
  <si>
    <t>3. Chi phí thuế hoãn lại [A]</t>
  </si>
  <si>
    <t>4. Chi phí thuế hoãn lại tính lại theo mức thuế suất tối thiểu [B] = [C]+[D]</t>
  </si>
  <si>
    <t>7. Tổng giá trị điều chỉnh [E]</t>
  </si>
  <si>
    <t>8. Tổng chi phí thuế hoãn lại đã điều chỉnh [F]=[B]+/-[E]</t>
  </si>
  <si>
    <t>Phân tích các điều chỉnh</t>
  </si>
  <si>
    <t>3. Các khoản điều chỉnh chi phí thuế hoãn lại</t>
  </si>
  <si>
    <t>4. Tổng các khoản điều chỉnh thuế hoãn lại</t>
  </si>
  <si>
    <t>3.2. Chi phí thuế hoãn lại liên quan đến các khoản trích trước không được chấp nhận</t>
  </si>
  <si>
    <t>3.6. Chi phí thuế hoãn lại liên quan đến tạo lập và sử dụng khoản giảm trừ thuế</t>
  </si>
  <si>
    <t>3.8. Các khoản trích trước không được chấp nhận hoặc các khoản trích trước chưa được thanh toán trong năm tài chính</t>
  </si>
  <si>
    <t xml:space="preserve">c. </t>
  </si>
  <si>
    <t>Chuyển lỗ về các năm tài chính trước</t>
  </si>
  <si>
    <t>2. Khoản hoàn trả thuế thuộc phạm vi áp dụng liên quan đến khoản chuyển lỗ về trước</t>
  </si>
  <si>
    <t>a. Giá trị được phân bổ cho năm tài chính X</t>
  </si>
  <si>
    <t>b. Giá trị được phân bổ cho năm tài chính Y</t>
  </si>
  <si>
    <t>c. Tổng giá trị</t>
  </si>
  <si>
    <t>3.2.4.2</t>
  </si>
  <si>
    <t>Cơ chế thu hồi</t>
  </si>
  <si>
    <t>3. Năm tài chính</t>
  </si>
  <si>
    <t>4. Khoản thuế hoãn lại phải trả được ghi nhận theo Cơ chế xử lý các khoản chênh lệch tạm thời</t>
  </si>
  <si>
    <t>Năm tài chính liền trước thứ 4</t>
  </si>
  <si>
    <t>Năm tài chính liền trước thứ 3</t>
  </si>
  <si>
    <t>Năm tài chính liền trước thứ 2</t>
  </si>
  <si>
    <t>Năm tài chính liền trước thứ nhất</t>
  </si>
  <si>
    <t>Năm tài chính báo cáo</t>
  </si>
  <si>
    <t>Tổng cộng</t>
  </si>
  <si>
    <t>Năm tài chính liền trước thứ 5</t>
  </si>
  <si>
    <t>A</t>
  </si>
  <si>
    <t>B</t>
  </si>
  <si>
    <t>C</t>
  </si>
  <si>
    <t>D</t>
  </si>
  <si>
    <t>E</t>
  </si>
  <si>
    <t>F</t>
  </si>
  <si>
    <t>G=B+C+D+E+F</t>
  </si>
  <si>
    <t>H=A-G</t>
  </si>
  <si>
    <t>Không áp dụng</t>
  </si>
  <si>
    <t>3.2.4.3</t>
  </si>
  <si>
    <t>Quy tắc chuyển tiếp</t>
  </si>
  <si>
    <t>1. Năm chuyển tiếp</t>
  </si>
  <si>
    <t xml:space="preserve">Xử lý khoản Tài sản thuế hoãn lại trong thời gian chuyển tiếp </t>
  </si>
  <si>
    <t>3. Khoản thuế hoãn lại phải trả</t>
  </si>
  <si>
    <t>3.1. Khoản thuế hoãn lại phải trả đầu năm chuyển tiếp</t>
  </si>
  <si>
    <t>3.2. Khoản thuế hoãn lại phải trả được tính lại ở mức thuế suất tối thiểu (nếu áp dụng)</t>
  </si>
  <si>
    <t>3. Tài sản thuế hoãn lại</t>
  </si>
  <si>
    <t>3.1. Tài sản thuế hoãn lại đầu năm chuyển tiếp</t>
  </si>
  <si>
    <t>3.2. Tài sản thuế hoãn lại được tính lại ở mức thuế suất tối thiểu (nếu áp dụng)</t>
  </si>
  <si>
    <t xml:space="preserve">3.3. Tài sản thuế hoãn lại phát sinh từ những khoản mục được loại trừ </t>
  </si>
  <si>
    <t>Chuyển nhượng tài sản giữa các đơn vị hợp thành sau ngày 30 tháng 11 năm 2021 và trước khi bắt đầu năm chuyển tiếp</t>
  </si>
  <si>
    <t>3.3</t>
  </si>
  <si>
    <t xml:space="preserve">Lựa chọn quốc gia </t>
  </si>
  <si>
    <t>3.3.1</t>
  </si>
  <si>
    <t>Các lựa chọn</t>
  </si>
  <si>
    <t>3.3.1.1</t>
  </si>
  <si>
    <t>Lựa chọn hàng năm</t>
  </si>
  <si>
    <t>3.3.1.2</t>
  </si>
  <si>
    <t>Lựa chọn năm năm</t>
  </si>
  <si>
    <t>3. Lựa chọn tổng hợp đầu tư vốn chủ sở hữu</t>
  </si>
  <si>
    <t>Năm lựa chọn</t>
  </si>
  <si>
    <t>Năm chấm dứt lựa chọn</t>
  </si>
  <si>
    <t>3.3.1.3</t>
  </si>
  <si>
    <t>Lựa chọn lỗ theo quy định về tối thiểu toàn cầu</t>
  </si>
  <si>
    <t>3. Lựa chọn lỗ theo Quy định về thuế tối thiểu toàn cầu</t>
  </si>
  <si>
    <t>3.3.2</t>
  </si>
  <si>
    <t>Các yêu cầu về thông tin liên quan đến lựa chọn quốc gia</t>
  </si>
  <si>
    <t>3. Lãi hoặc lỗ vốn chủ sở hữu đối với Lựa chọn tổng hợp đầu tư vốn chủ sở hữu</t>
  </si>
  <si>
    <t>4. Số dư khoản đầu tư của chủ sở hữu trong quyền sở hữu đạt chuẩn từ những năm tài chính trước</t>
  </si>
  <si>
    <t>5. Phần bổ sung vào khoản đầu tư của chủ sở hữu trong quyền sở hữu đạt chuẩn</t>
  </si>
  <si>
    <t>6. Phần giảm trừ vào khoản đầu tư của chủ sở hữu trong quyền sở hữu đạt chuẩn</t>
  </si>
  <si>
    <t>7. Số dư còn tồn của khoản đầu tư của chủ sở hữu trong quyền sở hữu đạt chuẩn</t>
  </si>
  <si>
    <t>D=A+B-C</t>
  </si>
  <si>
    <t>3.3.3</t>
  </si>
  <si>
    <t xml:space="preserve">Lựa chọn Quy định thuế đối với việc Phân chia thu nhập hợp lệ </t>
  </si>
  <si>
    <t>Các quốc gia lựa chọn cộng thêm một Khoản thuế đối với các khoản được xác định là Lợi nhuận đã phân chia</t>
  </si>
  <si>
    <t>2. Năm tài chính</t>
  </si>
  <si>
    <t>3. Khoản thuế đối với các khoản được xác định là Lợi nhuận đã phân chia</t>
  </si>
  <si>
    <t>5. Số dư còn dư của tài khoản thu hồi khoản thuế đối với các khoản được xác định là Lợi nhuận đã phân chia đã trả hoặc đã sử dụng</t>
  </si>
  <si>
    <t>2. Giảm các khoản thuế thuộc phạm vi áp dụng đã được điều chỉnh cho năm tài chính trước</t>
  </si>
  <si>
    <t>4. Tỷ lệ thanh lý thu hồi</t>
  </si>
  <si>
    <t>3.4</t>
  </si>
  <si>
    <t>Xác định thuế suất thực tế</t>
  </si>
  <si>
    <t>3. Thu nhập hoặc Lỗ ròng tại báo cáo tài chính</t>
  </si>
  <si>
    <t>4. Thu nhập hoặc Lỗ theo Quy định về thuế tối thiểu toàn cầu</t>
  </si>
  <si>
    <t>5. Chi phí thuế thu nhập doanh nghiệp tại báo cáo tài chính</t>
  </si>
  <si>
    <t>6. Thuế thuộc phạm vi áp dụng được điều chỉnh theo Quy định về thuế tối thiểu toàn cầu</t>
  </si>
  <si>
    <t>7. Thuế suất thực tế</t>
  </si>
  <si>
    <t>3.5</t>
  </si>
  <si>
    <t>Thuế bổ sung được điều chỉnh cho năm hiện hành</t>
  </si>
  <si>
    <t>3.5.1</t>
  </si>
  <si>
    <t>3. Cơ sở điều chỉnh</t>
  </si>
  <si>
    <t>4. Năm liên quan</t>
  </si>
  <si>
    <t>5. Số liệu đã được báo cáo hoặc tính lại</t>
  </si>
  <si>
    <t>6. Thu nhập hoặc lỗ ròng theo quy định về thuế tối thiểu toàn cầu</t>
  </si>
  <si>
    <t>7. Thuế thuộc phạm vi áp dụng được điều chỉnh</t>
  </si>
  <si>
    <t>8. Thuế suất thực tế</t>
  </si>
  <si>
    <t>9. Lợi nhuận tính thuế bổ sung</t>
  </si>
  <si>
    <t>10. Tỷ lệ thuế bổ sung</t>
  </si>
  <si>
    <t>11. Thuế bổ sung</t>
  </si>
  <si>
    <t>12. Thuế bổ sung được điều chỉnh cho năm hiện hành</t>
  </si>
  <si>
    <t>a. Đã kê khai:</t>
  </si>
  <si>
    <t>b. Tính lại:</t>
  </si>
  <si>
    <t>3.5.2</t>
  </si>
  <si>
    <t>3. Thuế thuộc phạm vi áp dụng được điều chỉnh đối với quốc gia (nếu âm)</t>
  </si>
  <si>
    <t>4. Lỗ theo quy định về thuế tối thiểu toàn cầu đối với quốc gia</t>
  </si>
  <si>
    <t>5. Thuế thuộc phạm vi áp dụng được điều chỉnh dự kiến</t>
  </si>
  <si>
    <t>6. Thuế bổ sung được điều chỉnh cho năm hiện hành</t>
  </si>
  <si>
    <t>3.6</t>
  </si>
  <si>
    <t>Thuế bổ sung tối thiểu nội địa đạt chuẩn (QDMTT)</t>
  </si>
  <si>
    <t>3. Chuẩn mực kế toán tài chính áp dụng</t>
  </si>
  <si>
    <t>4. Thuế bổ sung tối thiểu nội địa đạt chuẩn phải nộp</t>
  </si>
  <si>
    <t>5. Thuế suất tối thiểu nội địa đạt chuẩn (nếu cao hơn 15%)</t>
  </si>
  <si>
    <t>6. Cơ sở cho việc kết hợp thu nhập với thuế (nếu khác với quy định về thuế tối thiểu toàn cầu)</t>
  </si>
  <si>
    <t>7. Đồng tiền sử dụng (nếu khác với đồng tiền chức năng kế toán)</t>
  </si>
  <si>
    <t>9. Có áp dụng trường hợp thuế bổ sung được xác định bằng 0?</t>
  </si>
  <si>
    <t>3.7</t>
  </si>
  <si>
    <t>Tính toán thuế bổ sung</t>
  </si>
  <si>
    <t>3. Tỷ lệ thuế bổ sung</t>
  </si>
  <si>
    <t>5. Lợi nhuận tính thuế bổ sung</t>
  </si>
  <si>
    <t>7. Thuế bổ sung tối thiểu nội địa đạt chuẩn (QDMTT)</t>
  </si>
  <si>
    <t>8. Thuế bổ sung</t>
  </si>
  <si>
    <t>3.8</t>
  </si>
  <si>
    <t>Phân bổ thuế bổ sung</t>
  </si>
  <si>
    <t>3.8.1</t>
  </si>
  <si>
    <t>3. Công ty mẹ được yêu cầu áp dụng QIIR</t>
  </si>
  <si>
    <t>4. Đơn vị hợp thành chịu thuế suất thấp</t>
  </si>
  <si>
    <t>5. Tỷ lệ phân bổ cho công ty mẹ được yêu cầu áp dụng QIIR</t>
  </si>
  <si>
    <t>6. Thuế phân bổ cho công ty mẹ từ bổ sung của đơn vị hợp thành chịu thuế suất thấp</t>
  </si>
  <si>
    <t>3.2. Mã số thuế</t>
  </si>
  <si>
    <t>4.1. Tên</t>
  </si>
  <si>
    <t>4.2. Mã số thuế</t>
  </si>
  <si>
    <t>4.3. Thu nhập theo quy định về thuế tối thiểu toàn cầu</t>
  </si>
  <si>
    <t xml:space="preserve">4.4. Số thuế bổ sung </t>
  </si>
  <si>
    <t>5.1. Thu nhập phân bổ theo quyền sở hữu do các chủ sở hữu khác nắm giữ</t>
  </si>
  <si>
    <t>5.2. Tỷ lệ phân bổ cho công ty mẹ từ thuế bổ sung của đơn vị hợp thành chịu thuế suất thấp</t>
  </si>
  <si>
    <t>6.1. Số thuế phân bổ cho công ty mẹ từ số thuế bổ sung của đơn vị hợp thành chịu thuế suất thấp</t>
  </si>
  <si>
    <t>6.2. Số thuế bổ sung được bù trừ</t>
  </si>
  <si>
    <t>6.3. Số thuế bổ sung phải nộp của công ty mẹ</t>
  </si>
  <si>
    <t>6.2.1. Tên công ty mẹ thực hiện bù trừ</t>
  </si>
  <si>
    <t>6.2.3. Số thuế được bù trừ</t>
  </si>
  <si>
    <t>3.8.2</t>
  </si>
  <si>
    <t>Tổng số thuế bổ sung theo quy định UTPR</t>
  </si>
  <si>
    <t>3. Tên đơn vị hợp thành, thành viên của Tập đoàn Liên doanh</t>
  </si>
  <si>
    <t>4. MST của đơn vị hợp thành, công ty thành viên của Tập đoàn liên doanh</t>
  </si>
  <si>
    <t>5. Thuế bổ sung theo UTPR</t>
  </si>
  <si>
    <t>6. Tổng mức thuế bổ sung lợi nhuận chịu thuế dưới mức tối thiểu đối với quốc gia đó</t>
  </si>
  <si>
    <t>3.8.3</t>
  </si>
  <si>
    <t>Khấu trừ thuế bổ sung theo quy định UTPR</t>
  </si>
  <si>
    <t>1. Các quốc gia có áp dụng UTPR</t>
  </si>
  <si>
    <t>2. Kết chuyển thuế bổ sung UTPR</t>
  </si>
  <si>
    <t>3. Số lượng nhân viên</t>
  </si>
  <si>
    <t>4. Giá trị còn lại của tài sản hữu hình</t>
  </si>
  <si>
    <t>5. Thuế suất UTPR</t>
  </si>
  <si>
    <t>6. Khoản thuế bổ sung UTPR cho năm tài chính báo cáo</t>
  </si>
  <si>
    <t>7. Chi phí thuế tiền mặt bổ sung do đơn vị hợp thành phát sinh trong quốc gia áp dụng UTPR</t>
  </si>
  <si>
    <t>8. Thuế bổ sung UTPR còn lại để kết chuyển</t>
  </si>
  <si>
    <t>Số liệu tính toán của các đơn vị hợp thành, công ty thành viên của Tập đoàn liên doanh</t>
  </si>
  <si>
    <t>4.1</t>
  </si>
  <si>
    <t>Thu nhập hoặc lỗ theo quy định về thuế tối thiểu toàn cầu</t>
  </si>
  <si>
    <t>4.1.1</t>
  </si>
  <si>
    <t>Điều chỉnh thu nhập hoặc lỗ ròng tại Báo cáo tài chính</t>
  </si>
  <si>
    <t>3. Tên đơn vị hợp thành hoặc công ty thành viên của tập đoàn liên doanh</t>
  </si>
  <si>
    <t>4. MST của đơn vị hợp thành, thành viên của Tập đoàn liên doanh</t>
  </si>
  <si>
    <t xml:space="preserve">5. Tổng thu nhập hoặc Lỗ ròng tại Báo cáo tài chính sau khi thực hiện phân bổ giữa Công ty chính và Cơ sở thường trú, phân bổ trong công ty trung chuyển thu nhập </t>
  </si>
  <si>
    <t>6. Các khoản điều chỉnh</t>
  </si>
  <si>
    <t>7. Thu nhập hoặc Lỗ ròng theo Quy định thuế tối thiểu toàn cầu của Đơn vị hợp thành, thành viên của Tập đoàn Liên doanh</t>
  </si>
  <si>
    <t xml:space="preserve">6.1. Chi phí thuế ròng </t>
  </si>
  <si>
    <t xml:space="preserve">6.2. Cổ tức được loại trừ </t>
  </si>
  <si>
    <t xml:space="preserve">6.3. Lãi hoặc lỗ trên vốn chủ sở hữu được loại trừ </t>
  </si>
  <si>
    <t>6.4. Lãi hoặc lỗ do đánh giá lại</t>
  </si>
  <si>
    <t>6.6. Lãi hoặc lỗ về chênh lệch tỷ giá do sử dụng đồng tiền kế toán và đồng tiền tính thuế khác nhau</t>
  </si>
  <si>
    <t>6.7. Các khoản chi phí không được trừ theo quy định</t>
  </si>
  <si>
    <t>6.8. Sai sót của các kỳ trước</t>
  </si>
  <si>
    <t>6.9. Những thay đổi về nguyên tắc kế toán</t>
  </si>
  <si>
    <t>6.12. Khoản chi phí phát sinh chi trả cho người lao động dựa trên cổ phiếu</t>
  </si>
  <si>
    <t xml:space="preserve">6.14. Khoản giảm trừ thuế thu nhập có thể được hoàn trả đạt chuẩn và Khoản Giảm trừ thuế thu nhập có thể chuyển nhượng theo giá thị trường </t>
  </si>
  <si>
    <t>6.15. Điều chỉnh do lựa chọn nguyên tắc thực tế phát sinh đối với các tài sản và nợ phải trả đang được hạch toán theo giá trị hợp lý hoặc giá trị suy giảm</t>
  </si>
  <si>
    <t>6.16. Phân bổ tổng thu nhập từ chuyển nhượng tài sản hữu hình là bất động sản</t>
  </si>
  <si>
    <t>6.17. Điều chỉnh đối với thỏa thuận tài chính trong nội bộ tập đoàn</t>
  </si>
  <si>
    <t>4.1.2</t>
  </si>
  <si>
    <t>Phân bổ thu nhập hoặc lỗ giữa một Công ty chính và một cơ sở thường trú</t>
  </si>
  <si>
    <t>3. Tên công ty chính</t>
  </si>
  <si>
    <t>4. MST của công ty chính</t>
  </si>
  <si>
    <t>5. Thu nhập hoặc lỗ ròng tại Báo cáo tài chính trước khi điều chỉnh</t>
  </si>
  <si>
    <t>6. Tên cơ sở thường trú</t>
  </si>
  <si>
    <t>7. MST của cơ sở thường trú</t>
  </si>
  <si>
    <t>8. Quốc gia cư trú của cơ sở thường trú</t>
  </si>
  <si>
    <t>9. Thu nhập hoặc lỗ ròng tại báo cáo tài chính của công ty chính phân bổ cho cơ sở thường trú</t>
  </si>
  <si>
    <t>10. Thu nhập hoặc lỗ ròng tại báo cáo tài chính sau khi điều chỉnh của công ty chính</t>
  </si>
  <si>
    <t>4.1.3</t>
  </si>
  <si>
    <t>Phân bổ thu nhập hoặc lỗ trong công ty trung chuyển thu nhập</t>
  </si>
  <si>
    <t>3. Tên công ty trung chuyển thu nhập</t>
  </si>
  <si>
    <t>4. MST của công ty trung chuyển thu nhập</t>
  </si>
  <si>
    <t>6. Tên chủ sở hữu công ty trung chuyển thu nhập</t>
  </si>
  <si>
    <t>7. MST của chủ sở hữu công ty trung chuyển thu nhập</t>
  </si>
  <si>
    <t>8. Quốc gia cư trú của chủ sở hữu công ty trung chuyển thu nhập</t>
  </si>
  <si>
    <t>9. Giá trị thu nhập hoặc lỗ ròng tại báo cáo tài chính của công ty trung chuyển thu nhập cho chủ sở hữu</t>
  </si>
  <si>
    <t>10. Thu nhập hoặc lỗ ròng tại báo cáo tài chính sau khi điều chỉnh của công ty trung chuyển thu nhập</t>
  </si>
  <si>
    <t>4.1.4</t>
  </si>
  <si>
    <t>Điều chỉnh thu nhập hoặc lỗ theo quy định về thuế tối thiểu toàn cầu đối với các giao dịch xuyên quốc gia</t>
  </si>
  <si>
    <t xml:space="preserve">3. Tên đơn vị hợp thành, công ty thành viên của Tập đoàn Liên doanh </t>
  </si>
  <si>
    <t>5. Cơ sở của sự điều chỉnh</t>
  </si>
  <si>
    <t>6. Tên đơn vị hợp thành, công ty thành viên của Tập đoàn Liên doanh liên quan</t>
  </si>
  <si>
    <t>7. MST của đơn vị hợp thành, công ty thành viên của Tập đoàn liên doanh liên quan</t>
  </si>
  <si>
    <t xml:space="preserve">8. Quốc gia cư trú của đơn vị hợp thành, công ty thành viên Tập đoàn liên doanh liên quan </t>
  </si>
  <si>
    <t xml:space="preserve">9. Giá trị điều chỉnh tăng thu nhập hoặc lỗ ròng theo quy định về thuế tối thiểu toàn cầu của đơn vị hợp thành </t>
  </si>
  <si>
    <t>10. Giá trị điều chỉnh giảm thu nhập hoặc lỗ ròng theo quy định về thuế tối thiểu toàn cầu của đơn vị hợp thành</t>
  </si>
  <si>
    <t>4.1.5</t>
  </si>
  <si>
    <t>4.2</t>
  </si>
  <si>
    <t>Thuế thuộc phạm vi áp dụng được điều chỉnh</t>
  </si>
  <si>
    <t>4.2.1</t>
  </si>
  <si>
    <t>Điều chỉnh đối với chi phí thuế hiện hành trong kế toán</t>
  </si>
  <si>
    <t xml:space="preserve">5. Tổng chi phí thuế hiện hành thuộc phạm vi áp dụng sau khi thực hiện phân bổ từ một đơn vị hợp thành này sang đơn vị hợp thành khác  </t>
  </si>
  <si>
    <t xml:space="preserve">6.3. Khoản thuế thuộc phạm vi áp dụng được nộp trong năm tài chính và liên quan đến nghiệp vụ thuế không chắc chắn </t>
  </si>
  <si>
    <t>6.6. Khoản chi phí thuế hiện hành liên quan đến thu nhập không được đưa vào khi tính thu nhập hoặc lỗ theo Quy định về thuế tối thiểu toàn cầu</t>
  </si>
  <si>
    <t>6.7. Khoản giảm trừ hoặc hoàn trả thuế, trừ Khoản giảm trừ thuế thu nhập có thể được hoàn trả đạt chuẩn và Khoản giảm trừ thuế thu nhập có thể chuyển nhượng theo giá thị trường mà không được ghi nhận là một khoản giảm chi phí thuế hiện hành</t>
  </si>
  <si>
    <t>6.8. Khoản thuế thuộc phạm vi áp dụng được hoàn trả hoặc giảm trừ, trừ khoản giảm trừ thuế thu nhập có thể được hoàn trả đạt chuẩn và Khoản giảm trừ thuế thu nhập có thể chuyển nhượng theo giá thị trường không được ghi nhận là khoản điều chỉnh chi phí thuế hiện hành trong sổ sách kế toán</t>
  </si>
  <si>
    <t>6.9. Khoản chi phí thuế hiện hành liên quan đến một nghiệp vụ thuế không chắc chắn</t>
  </si>
  <si>
    <t>6.10. Khoản chi phí thuế hiện hành dự kiến không được thanh toán trong vòng ba năm kể từ ngày cuối cùng của năm tài chính</t>
  </si>
  <si>
    <t>6.11. Những điều chỉnh phát sinh sau khi kê khai</t>
  </si>
  <si>
    <t>4.2.2</t>
  </si>
  <si>
    <t>Phân bổ thuế thuộc phạm vi áp dụng từ một đơn vị hợp thành sang một đơn vị hợp thành khác</t>
  </si>
  <si>
    <t>5. Thuế thuộc phạm vi áp dụng của đơn vị hợp thành, công ty thành viên của Tập đoàn liên doanh trước điều chỉnh</t>
  </si>
  <si>
    <t>6. Cơ sở của sự điều chỉnh</t>
  </si>
  <si>
    <t>7. Tên đơn vị hợp thành, công ty thành viên của Tập đoàn Liên doanh liên quan</t>
  </si>
  <si>
    <t>8. MST của đơn vị hợp thành, công ty thành viên của Tập đoàn liên doanh liên quan</t>
  </si>
  <si>
    <t>9. Quốc gia cư trú của đơn vị hợp thành, công ty thành viên Tập đoàn liên doanh liên quan</t>
  </si>
  <si>
    <t xml:space="preserve">10. Giá trị khoản điều chỉnh tăng khoản thuế thuộc phạm vi áp dụng của đơn vị hợp thành </t>
  </si>
  <si>
    <t xml:space="preserve">11. Giá trị khoản điều chỉnh giảm khoản thuế thuộc phạm vi áp dụng của đơn vị hợp thành </t>
  </si>
  <si>
    <t>12. Thuế thuộc phạm vi áp dụng của đơn vị hợp thành, công ty thành viên của Tập đoàn Liên doanh sau khi điều chỉnh</t>
  </si>
  <si>
    <t>4.2.3</t>
  </si>
  <si>
    <t>Điều chỉnh chi phí thuế hoãn lại</t>
  </si>
  <si>
    <t>3. Tên đơn vị hợp thành, công ty thành viên của tập đoàn liên doanh</t>
  </si>
  <si>
    <t>5. Điều chỉnh chi phí thuế hoãn lại</t>
  </si>
  <si>
    <t>6. Tổng các khoản điều chỉnh thuế hoãn lại</t>
  </si>
  <si>
    <t>5.2. Chi phí thuế hoãn lại liên quan đến các khoản trích trước không được chấp nhận</t>
  </si>
  <si>
    <t>5.6. Chi phí thuế hoãn lại liên quan đến tạo lập và sử dụng khoản giảm trừ thuế</t>
  </si>
  <si>
    <t>5.8. Các khoản trích trước không được chấp nhận hoặc các khoản trích trước chưa được thanh toán trong năm tài chính</t>
  </si>
  <si>
    <t xml:space="preserve">4.3. </t>
  </si>
  <si>
    <t>Các lựa chọn của đơn vị hợp thành, công ty thành viên của Tập đoàn Liên doanh</t>
  </si>
  <si>
    <t>4.3.1</t>
  </si>
  <si>
    <t>Lựa chọn hằng năm</t>
  </si>
  <si>
    <t xml:space="preserve">3. Đơn vị hợp thành, công ty thành viên của Tập đoàn liên doanh lựa chọn </t>
  </si>
  <si>
    <t xml:space="preserve">      </t>
  </si>
  <si>
    <t>4.3.2</t>
  </si>
  <si>
    <t>3. Tên đơn vị hợp thành hoặc công ty thành viên của Tập đoàn liên doanh</t>
  </si>
  <si>
    <t>5. Lựa chọn đơn vị không phải là đơn vị loại trừ</t>
  </si>
  <si>
    <t>6. Lựa chọn tất cả các khoản cổ tức đối với các cổ phần đầu tư gián tiếp</t>
  </si>
  <si>
    <t>7. Lựa chọn xác định khoản lãi hoặc lỗ từ tỷ giá ngoại tệ là khoản lãi hoặc lỗ trên vốn chủ sử hữu được loại trừ</t>
  </si>
  <si>
    <t>8. Lựa chọn đơn vị đầu tư không có nghĩa vụ thuế</t>
  </si>
  <si>
    <t>9. Lựa chọn phương pháp áp dụng Quy định thuế đối với việc phân chia thu nhập</t>
  </si>
  <si>
    <t>4.3.3</t>
  </si>
  <si>
    <t>Lựa chọn điều chỉnh giá trị ghi sổ tài sản và khoản nợ phải trả theo giá trị hợp lý trong trường hợp chuyển nhượng tài sản và nợ phải trả</t>
  </si>
  <si>
    <t>5. Năm lựa chọn</t>
  </si>
  <si>
    <t>6.  Lựa chọn điều chỉnh giá trị ghi sổ tài sản và khoản nợ phải trả theo giá trị hợp lý trong trường hợp chuyển nhượng tài sản và nợ phải trả</t>
  </si>
  <si>
    <t xml:space="preserve">6.1. Tính vào năm tài chính có phát sinh sự kiện điều chỉnh </t>
  </si>
  <si>
    <t>6.2. Phân bổ trong năm (05) năm bao gồm năm tài chính phát sinh sự kiện điều chỉnh và bốn (04) năm tài chính liền kề tiếp theo</t>
  </si>
  <si>
    <t>4.4</t>
  </si>
  <si>
    <t xml:space="preserve"> Loại trừ thu nhập vận tải quốc tế</t>
  </si>
  <si>
    <t>4.4.1</t>
  </si>
  <si>
    <t>Loại trừ thu nhập vận tải quốc tế</t>
  </si>
  <si>
    <t>5. Thu nhập vận tải quốc tế</t>
  </si>
  <si>
    <t>6. Thu nhập vận tải quốc tế phụ trợ đạt chuẩn</t>
  </si>
  <si>
    <t>8. Thuế thuộc phạm vi áp dụng</t>
  </si>
  <si>
    <t>5.1. Danh mục hoạt động</t>
  </si>
  <si>
    <t>5.2. Doanh thu</t>
  </si>
  <si>
    <t>5.3. Chi phí</t>
  </si>
  <si>
    <t>5.4. Thu nhập vận tải quốc tế</t>
  </si>
  <si>
    <t>6.1. Danh mục hoạt động</t>
  </si>
  <si>
    <t>6.2. Doanh thu</t>
  </si>
  <si>
    <t>6.3. Chi phí</t>
  </si>
  <si>
    <t>6.4. Thu nhập vận tải quốc tế phụ trợ đạt chuẩn</t>
  </si>
  <si>
    <t>8.1. Các khoản thuế thuộc phạm vi áp dụng đối với thu nhập vận tải quốc tế  hoặc thu nhập quốc tế phụ trợ đạt chuẩn bị loại trừ</t>
  </si>
  <si>
    <t>4.4.2</t>
  </si>
  <si>
    <t>Giới hạn quốc gia đối với loại trừ thu nhập vận tải quốc tế đạt chuẩn</t>
  </si>
  <si>
    <t>5. Tổng thu nhập vận tải quốc tế đối với tất cả đơn vị hợp thành, công ty thành viên của Tập đoàn liên doanh</t>
  </si>
  <si>
    <t>6. Giới hạn 50% của tổng thu nhập vận tải quốc tế đối với tất cả đơn vị hợp thành, công ty thành viên của Tập đoàn liên doanh [6] = 50% x [5]</t>
  </si>
  <si>
    <t>7. Tổng thu nhập vận tải quốc tế phụ trợ đạt chuẩn đối với tất cả đơn vị hợp thành, công ty thành viên của Tập đoàn liên doanh</t>
  </si>
  <si>
    <t>8. Phần vượt mức giới hạn [8] = [7]-[6]</t>
  </si>
  <si>
    <t>4.5</t>
  </si>
  <si>
    <t>3. Tên đơn vị hợp thành, công ty thành viên của tập đoàn liên doanh lựa chọn</t>
  </si>
  <si>
    <t>4. MST của đơn vị hợp thành, công ty thành viên của Tập đoàn liên doanh lựa chọn</t>
  </si>
  <si>
    <t>4.6</t>
  </si>
  <si>
    <t>Các chuẩn mực kế toán khác</t>
  </si>
  <si>
    <t>5. Chuẩn mực kế toán tài chính được chấp nhận hoặc được phép áp dụng</t>
  </si>
  <si>
    <t>Công ty mẹ được yêu cầu áp dụng QIIR</t>
  </si>
  <si>
    <t>Đơn vị hợp thành chịu thuế suất thấp</t>
  </si>
  <si>
    <t>Tỷ lệ phân bổ cho công ty mẹ được yêu cầu áp dụng QIIR</t>
  </si>
  <si>
    <t>Thuế phân bổ cho công ty mẹ từ bổ sung của đơn vị hợp thành chịu thuế suất thấp</t>
  </si>
  <si>
    <t>Tên</t>
  </si>
  <si>
    <t>Mã số thuế</t>
  </si>
  <si>
    <t>Thu nhập theo quy định về thuế tối thiểu toàn cầu</t>
  </si>
  <si>
    <t xml:space="preserve">Số thuế bổ sung </t>
  </si>
  <si>
    <t>Thu nhập phân bổ theo quyền sở hữu do các chủ sở hữu khác nắm giữ</t>
  </si>
  <si>
    <t>Tỷ lệ phân bổ cho công ty mẹ từ thuế bổ sung của đơn vị hợp thành chịu thuế suất thấp</t>
  </si>
  <si>
    <t>Số thuế phân bổ cho công ty mẹ từ số thuế bổ sung của đơn vị hợp thành chịu thuế suất thấp</t>
  </si>
  <si>
    <t>Số thuế bổ sung được bù trừ</t>
  </si>
  <si>
    <t>Số thuế bổ sung phải nộp của công ty mẹ</t>
  </si>
  <si>
    <t>Tên công ty mẹ thực hiện bù trừ</t>
  </si>
  <si>
    <t xml:space="preserve">Số thuế phân bổ cho công ty mẹ thực hiện bù trừ </t>
  </si>
  <si>
    <t>Số thuế được bù trừ</t>
  </si>
  <si>
    <t xml:space="preserve">Số thuế bổ sung theo quy định về thuế tối thiểu toàn cầu </t>
  </si>
  <si>
    <t>(10)=(6)*(2)</t>
  </si>
  <si>
    <t>(11)=(5)+(9) -(10)</t>
  </si>
  <si>
    <t xml:space="preserve">HƯỚNG DẪN KÊ KHAI TỜ KHAI THÔNG TIN </t>
  </si>
  <si>
    <t xml:space="preserve">4.2. Cổ tức được loại trừ </t>
  </si>
  <si>
    <t xml:space="preserve">4.3. Lãi hoặc lỗ trên vốn chủ sở hữu được loại trừ </t>
  </si>
  <si>
    <t>4.6. Lãi hoặc lỗ về chênh lệch tỷ giá do sử dụng đồng tiền kế toán và đồng tiền tính thuế khác nhau</t>
  </si>
  <si>
    <t>4.10. Chi phí hưu trí trích trước của Chương trình hưu trí do các quỹ hưu trí cung cấp</t>
  </si>
  <si>
    <t>4.13. Điều chỉnh theo nguyên tắc giá thị trường</t>
  </si>
  <si>
    <t>4.15. Điều chỉnh do lựa chọn nguyên tắc thực tế phát sinh đối với các tài sản và nợ phải trả đang được hạch toán theo giá trị hợp lý hoặc giá trị suy giảm</t>
  </si>
  <si>
    <t>4.16. Phân bổ tổng thu nhập từ chuyển nhượng tài sản hữu hình là bất động sản</t>
  </si>
  <si>
    <t>4.17. Điều chỉnh đối với thỏa thuận tài chính trong nội bộ tập đoàn</t>
  </si>
  <si>
    <t>4. Mã số thuế</t>
  </si>
  <si>
    <t>6.13. Điều chỉnh theo nguyên tắc giá thị trường</t>
  </si>
  <si>
    <t>6.26. Điều chỉnh trong giao dịch chuyển giao tài sản  giữa các đơn vị hợp thành sau ngày 30/11/2021 và trước khi bắt đầu năm chuyển tiếp</t>
  </si>
  <si>
    <t>4.1.  Khoản thuế thuộc phạm vi áp dụng được hạch toán là chi phí khi tính lợi nhuận trước thuế trong sổ sách kế toán</t>
  </si>
  <si>
    <t xml:space="preserve">4.2.  Khoản Tài sản Thuế Hoãn lại do Lỗ theo Quy định về thuế tối thiểu toàn cầu </t>
  </si>
  <si>
    <t xml:space="preserve">4.18. Lựa chọn áp dụng nghiệp vụ kế toán hợp nhất để loại bỏ thu nhập, chi phí, lãi và lỗ từ các giao dịch giữa các đơn vị hợp thành cư trú tại cùng một nước trong cùng báo cáo thuế hợp nhất </t>
  </si>
  <si>
    <t>4.19. Điều chỉnh thu nhập hoặc lỗ của công ty bảo hiểm</t>
  </si>
  <si>
    <t>4.20.  Điều chỉnh thu nhập hoặc lỗ liên quan đến vốn cấp một bổ sung, vốn cấp một bị hạn chế</t>
  </si>
  <si>
    <t>4.21. Điều chỉnh đối với các đơn vị hợp thành tham gia và rời khỏi Tập đoàn đa quốc gia</t>
  </si>
  <si>
    <t>4.22. Điều chỉnh thu nhập theo quy định về thuế tối thiểu toàn cầu của Công ty mẹ tối cao là đơn vị trung chuyển</t>
  </si>
  <si>
    <t>4.24. Điều chỉnh khi lựa chọn phương pháp áp dụng Quy định thuế đối với việc phân chia thu nhập</t>
  </si>
  <si>
    <t>4.25. Thu nhập từ vận tải quốc tế được loại trừ</t>
  </si>
  <si>
    <t>4.26. Điều chỉnh trong giao dịch chuyển giao tài sản  giữa các đơn vị hợp thành sau ngày 30/11/2021 và trước khi bắt đầu năm chuyển tiếp</t>
  </si>
  <si>
    <t>7. Giá trị còn lại ghi sổ của tài sản hữu hình hợp lệ được phân bổ cho cơ sở thường trú</t>
  </si>
  <si>
    <t>4. Giá trị còn lại ghi sổ của tài sản hữu hình hợp lệ được giảm trừ</t>
  </si>
  <si>
    <t>4.12. Thuế thuộc phạm vi áp dụng liên quan phân bổ tổng thu nhập từ chuyển nhượng tài sản hữu hình là bất động sản</t>
  </si>
  <si>
    <t>4.13. Điều chỉnh thuế thuộc phạm vi áp dụng của Công ty mẹ tối cao là đơn vị trung chuyển</t>
  </si>
  <si>
    <t>4.14. Thuế thuộc phạm vi áp dụng của thu nhập theo quy định về thuế tối thiểu toàn cầu của Công ty mẹ tối cao thực hiện cơ chế cho khấu trừ cổ tức</t>
  </si>
  <si>
    <t>4.15. Khoản thuế đối với khoản được phân chia</t>
  </si>
  <si>
    <t>4.16. Điều chỉnh khi lựa chọn phương pháp áp dụng Quy định thuế đối với việc phân chia thu nhập</t>
  </si>
  <si>
    <t>4.17. Tổng các khoản Điều chỉnh thuế hoãn lại</t>
  </si>
  <si>
    <t>4.18. Tăng hoặc giảm đối với các khoản thuế thuộc phạm vi áp dụng được ghi nhận trong phần vốn chủ sở hữu hoặc phần Thu nhập Toàn diện Khác liên quan đến các khoản được đưa vào khi tính thu nhập hoặc lỗ theo Quy định về thuế tối thiểu toàn cầu mà các khoản này sẽ phải chịu thuế theo quy tắc thuế nội địa</t>
  </si>
  <si>
    <t>5. Chi phí thuế hoãn lại được tính lại ở mức thuế suất tốt thiểu do tài sản thuế hoãn lại do lỗ theo quy định về thuế tối thiểu toàn cầu được ghi nhận ở mức thuế suất thấp hơn thuế suất tối thiểu  [C]</t>
  </si>
  <si>
    <t>6. Chi phí thuế hoãn lại được tính lại ở mức thuế suất tối thiểu liên quan đến khoản chi phí thuế hoãn lại được ghi nhận ở mức thuế suất cao hơn thuế suất tối thiểu [D]</t>
  </si>
  <si>
    <t>3.3. Chi phí thuế hoãn lại liên quan đến các khoản trích trước chưa được tính</t>
  </si>
  <si>
    <t>4.5. Lợi ích thuế đạt chuẩn thông qua một đơn vị không chịu thuế</t>
  </si>
  <si>
    <t>Xác định thuế thuộc phạm vi áp dụng đã được điều chỉnh</t>
  </si>
  <si>
    <t>Tổng số thuế thuộc phạm vi áp dụng đã được điều chỉnh</t>
  </si>
  <si>
    <t>4.23. Điều chỉnh thu nhập theo quy định về thuế tối thiểu toàn cầu của Công ty mẹ tối cao thực hiện cơ chế cho khấu trừ cổ tức</t>
  </si>
  <si>
    <t>5. Thu nhập hoặc Lỗ ròng theo Quy định thuế tối thiểu toàn cầu của đơn vị hợp thành, công ty thành viên của Tập đoàn Liên doanh</t>
  </si>
  <si>
    <t>Các khoản điều chỉnh thuế hoãn lại</t>
  </si>
  <si>
    <t>3.1. Chi phí thuế hoãn lại liên quan đến các khoản được loại trừ khỏi thu nhập hoặc lỗ theo quy định về thuế tối thiểu toàn cầu</t>
  </si>
  <si>
    <t>3.4. Điều chỉnh cách thức xác định giá trị hoặc điều chỉnh ghi nhận kế toán liên quan đến tài sản thuế hoãn lại</t>
  </si>
  <si>
    <t>3.5. Chi phí thuế hoãn lại phát sinh từ việc tính toán lại do thay đổi thuế suất áp dụng</t>
  </si>
  <si>
    <t>3.7. Khoản lỗ thay thế từ tài sản thuế hoãn lại được chuyển kỳ sau</t>
  </si>
  <si>
    <t>3.9. Các khoản thuế hoãn lại được thu hồi được xác định trong năm tài chính liền trước và đã được nộp trong năm tài chính hiện hành</t>
  </si>
  <si>
    <t>1. Tài sản thuế hoãn lại từ khoản chuyển lỗ về năm tài chính trước</t>
  </si>
  <si>
    <t>3.4. Tài sản thuế hoãn lại được ghi nhận theo Quy định về thuế tối thiểu toàn cầu</t>
  </si>
  <si>
    <t>3. Tài sản hoặc khoản thuế hoãn lại phải trả ròng tại sổ sách kế toán của đơn vị hợp thành chuyển nhượng tài sản</t>
  </si>
  <si>
    <t>1. Quốc gia của các đơn vị hợp thành chuyển nhượng tài sản</t>
  </si>
  <si>
    <t>2. Thuế đã trả với các giao dịch chuyển nhượng tài sản</t>
  </si>
  <si>
    <t>5. Tài sản thuế hoãn lại hoặc khoản thuế hoãn lại phải trả ròng được xác định đối với tài sản được chuyển nhượng theo Quy định về thuế tối thiểu toàn cầu của các đơn vị hợp thành nhận chuyển nhượng</t>
  </si>
  <si>
    <t>4. Giá trị ghi sổ còn lại của tài sản được chuyển nhượng theo Quy định về thuế tối thiểu toàn cầu</t>
  </si>
  <si>
    <t xml:space="preserve">3. Lựa chọn điều chỉnh thu nhập hoặc lỗ theo Quy định về thuế tối thiểu toàn cầu tại một nước đối với mỗi năm tài chính trong giai đoạn chuyển lãi về các năm tài chính trước đó khi phát sinh tổng thu nhập từ chuyển nhượng tài sản hữu hình là bất động sản tại một nước </t>
  </si>
  <si>
    <t>4. Lựa chọn giảm không trọng yếu của khoản thuế thuộc phạm vi áp dụng là một khoản điều chỉnh đối với các thuế thuộc phạm vi áp dụng trong năm tài chính thực hiện việc điều chỉnh</t>
  </si>
  <si>
    <t xml:space="preserve">3. Chi phí tiền lương hợp lệ được giảm trừ </t>
  </si>
  <si>
    <t>5. Lựa chọn không áp dụng giảm trừ giá trị còn lại của tài sản hữu hình hợp lệ hợp lệ và chi phí tiền lương hợp lệ</t>
  </si>
  <si>
    <t>6. Lựa chọn áp dụng quy trình quản lý đối với chi phí thuế âm vượt ngưỡng được chuyển tiếp</t>
  </si>
  <si>
    <t>4. Lựa chọn thay thế các khoản chi phí phát sinh chi trả cho người làm công dựa trên cổ phiếu được ghi nhận theo sổ kế toán bằng khoản chi phí được trừ theo quy định tính thuế thu nhập</t>
  </si>
  <si>
    <t>5. Lựa chọn nguyên tắc thực tế phát sinh để xác định thu nhập hoặc lỗ khi tính thu nhập theo Quy định về thuế tối thiểu toàn cầu</t>
  </si>
  <si>
    <t xml:space="preserve">6. Lựa chọn  áp dụng nghiệp vụ kế toán hợp nhất để loại bỏ thu nhập, chi phí, lãi và lỗ từ các giao dịch giữa các đơn vị hợp thành cư trú tại cùng một nước trong cùng báo cáo thuế hợp nhất của tập đoàn </t>
  </si>
  <si>
    <t xml:space="preserve">6.18. Lựa chọn áp dụng nghiệp vụ kế toán hợp nhất để loại bỏ thu nhập, chi phí, lãi và lỗ từ các giao dịch giữa các đơn vị hợp thành cư trú tại cùng một nước trong cùng báo cáo thuế hợp nhất </t>
  </si>
  <si>
    <t>6.19. Điều chỉnh thu nhập hoặc lỗ của công ty bảo hiểm</t>
  </si>
  <si>
    <t>6.20.  Điều chỉnh thu nhập hoặc lỗ liên quan đến vốn cấp một bổ sung, vốn cấp một bị hạn chế</t>
  </si>
  <si>
    <t>6.21. Điều chỉnh đối với các đơn vị hợp thành tham gia và rời khỏi Tập đoàn đa quốc gia</t>
  </si>
  <si>
    <t>6.22. Điều chỉnh thu nhập theo quy định về thuế tối thiểu toàn cầu của Công ty mẹ tối cao là đơn vị trung chuyển</t>
  </si>
  <si>
    <t>6.23. Điều chỉnh thu nhập theo quy định về thuế tối thiểu toàn cầu của Công ty mẹ tối cao thực hiện cơ chế cho khấu trừ cổ tức</t>
  </si>
  <si>
    <t>6.25. Thu nhập từ vận tải quốc tế được loại trừ</t>
  </si>
  <si>
    <t>6.24. Điều chỉnh khi lựa chọn phương pháp áp dụng Quy định thuế đối với việc phân chia thu nhập</t>
  </si>
  <si>
    <t>6.1.  Khoản thuế thuộc phạm vi áp dụng được hạch toán là chi phí khi tính lợi nhuận trước thuế trong sổ sách kế toán</t>
  </si>
  <si>
    <t xml:space="preserve">6.2.  Khoản Tài sản Thuế Hoãn lại do Lỗ theo Quy định về thuế tối thiểu toàn cầu </t>
  </si>
  <si>
    <t>6.5. Lợi ích thuế đạt chuẩn thông qua một đơn vị không chịu thuế</t>
  </si>
  <si>
    <t>6.12. Thuế thuộc phạm vi áp dụng liên quan phân bổ tổng thu nhập từ chuyển nhượng tài sản hữu hình là bất động sản</t>
  </si>
  <si>
    <t>6.13. Điều chỉnh thuế thuộc phạm vi áp dụng của Công ty mẹ tối cao là đơn vị trung chuyển</t>
  </si>
  <si>
    <t>6.15. Khoản thuế đối với khoản được phân chia</t>
  </si>
  <si>
    <t>6.16. Điều chỉnh khi lựa chọn phương pháp áp dụng Quy định thuế đối với việc phân chia thu nhập</t>
  </si>
  <si>
    <t>6.17. Tổng các khoản Điều chỉnh thuế hoãn lại</t>
  </si>
  <si>
    <t>6.18. Tăng hoặc giảm đối với các khoản thuế thuộc phạm vi áp dụng được ghi nhận trong phần vốn chủ sở hữu hoặc phần Thu nhập Toàn diện Khác liên quan đến các khoản được đưa vào khi tính thu nhập hoặc lỗ theo Quy định về thuế tối thiểu toàn cầu mà các khoản này sẽ phải chịu thuế theo quy tắc thuế nội địa</t>
  </si>
  <si>
    <t>6.19. Chi phí thuế âm vượt ngưỡng được chuyển tiếp</t>
  </si>
  <si>
    <t>6.20. Giảm thuế thuộc phạm vi áp dụng (nhưng không dưới mức 0) tương ứng với phần còn lại của chi phí thuế âm vượt ngưỡng được chuyển tiếp</t>
  </si>
  <si>
    <t>6.14. Thuế thuộc phạm vi áp dụng của thu nhập theo quy định về thuế tối thiểu toàn cầu của Công ty mẹ tối cao thực hiện cơ chế cho khấu trừ cổ tức</t>
  </si>
  <si>
    <t>5.1. Chi phí thuế hoãn lại liên quan đến các khoản được loại trừ khỏi thu nhập hoặc lỗ theo quy định về thuế tối thiểu toàn cầu</t>
  </si>
  <si>
    <t>5.4. Điều chỉnh cách thức xác định giá trị hoặc điều chỉnh ghi nhận kế toán liên quan đến tài sản thuế hoãn lại</t>
  </si>
  <si>
    <t>5.5. Chi phí thuế hoãn lại phát sinh từ việc tính toán lại do thay đổi thuế suất áp dụng</t>
  </si>
  <si>
    <t>5.7. Khoản lỗ thay thế từ tài sản thuế hoãn lại được chuyển kỳ sau</t>
  </si>
  <si>
    <t>5.9. Các khoản thuế hoãn lại được thu hồi được xác định trong năm tài chính liền trước và đã được nộp trong năm tài chính hiện hành</t>
  </si>
  <si>
    <t>5.3. Chi phí thuế hoãn lại liên quan đến các khoản trích trước chưa được tính</t>
  </si>
  <si>
    <t>5.10. Tài sản thuế hoãn lại do lỗ không được ghi trên báo cáo tài chính</t>
  </si>
  <si>
    <t>5.11. Điều chỉnh chi phí thuế hoãn lại do giảm thuế suất</t>
  </si>
  <si>
    <t>5.12. Điều chỉnh chi phí thuế hoãn lại do tăng thuế suất</t>
  </si>
  <si>
    <t>5.13. Đơn vị hợp thành gia nhập hoặc rời khỏi Tập đoàn đa quốc gia</t>
  </si>
  <si>
    <t>5.14. Điều chỉnh chi phí thuế hoãn lại của Công ty mẹ tối cao là đơn vị trung chuyển</t>
  </si>
  <si>
    <t>5.15. Điều chỉnh chi phí thuế hoãn lại của Công ty mẹ tối cao thực hiện cơ chế cho khấu trừ cổ tức</t>
  </si>
  <si>
    <t>5.16. Điều chỉnh trong giao dịch chuyển giao tài sản  giữa các đơn vị hợp thành sau ngày 50/11/2021 và trước khi bắt đầu năm chuyển tiếp</t>
  </si>
  <si>
    <t>3.13. Đơn vị hợp thành gia nhập hoặc rời khỏi Tập đoàn đa quốc gia</t>
  </si>
  <si>
    <t>3.14. Điều chỉnh chi phí thuế hoãn lại của Công ty mẹ tối cao là đơn vị trung chuyển</t>
  </si>
  <si>
    <t>3.15. Điều chỉnh chi phí thuế hoãn lại của Công ty mẹ tối cao thực hiện cơ chế cho khấu trừ cổ tức</t>
  </si>
  <si>
    <t>1.Quốc gia</t>
  </si>
  <si>
    <t>8. Chi phí tiền lương hợp lệ sau phân bổ của công ty trung chuyển</t>
  </si>
  <si>
    <t>8. Chi phí tiền lương hợp lệ sau phân bổ của công ty chính</t>
  </si>
  <si>
    <t>9. Giá trị còn lại ghi sổ của tài sản hữu hình hợp lệ sau phân bổ của công ty chính</t>
  </si>
  <si>
    <t>9. Giá trị còn lại của tài sản hữu hình hợp lệ sau khi phân bổ của công ty trung chuyển</t>
  </si>
  <si>
    <t>3.10. Tài sản thuế hoãn lại do lỗ của năm tài chính hiện hành nhưng không được ghi nhận trên báo cáo tài chính vì không đáp ứng tiêu chuẩn được kế toán ghi nhận là tài sản thuế hoãn lại</t>
  </si>
  <si>
    <t>3.11. Điều chỉnh chi phí thuế hoãn lại do tăng thuế suất</t>
  </si>
  <si>
    <t>3.12. Điều chỉnh chi phí thuế hoãn lại do giảm thuế suất</t>
  </si>
  <si>
    <t>3.16. Điều chỉnh trong giao dịch chuyển giao tài sản giữa các đơn vị hợp thành sau ngày 30/11/2021 và trước khi bắt đầu năm chuyển tiếp</t>
  </si>
  <si>
    <t xml:space="preserve">6.2.2. Số thuế bổ sung phân bổ cho công ty mẹ thực hiện bù trừ </t>
  </si>
  <si>
    <t>Tổng số thuế bổ sung theo quy định IIR</t>
  </si>
  <si>
    <t>65. Lãi hoặc lỗ do chuyển nhượng tài sản và nợ phải trả được loại trừ</t>
  </si>
  <si>
    <t>Điều chỉnh thu nhập theo quy định về thuế tối thiểu toàn cầu của Công ty mẹ tối cao trong trường hợp Công ty mẹ tối cao là đơn vị trung chuyển hoặc Công ty mẹ tối cao thực hiện cơ chế cho khấu trừ cổ tức</t>
  </si>
  <si>
    <t>3.3.3.1</t>
  </si>
  <si>
    <t>3.3.3.2</t>
  </si>
  <si>
    <t>6. Tên đối tượng nắm giữ quyền sở hữu hoặc đối tượng nhận cổ tức</t>
  </si>
  <si>
    <t>7. MST của đối tượng nắm giữ quyền sở hữu hoặc đối tượng nhận cổ tức</t>
  </si>
  <si>
    <t>8. Quốc gia cư trú của đối tượng nắm giữ quyền sở hữu hoặc đối tượng nhận cổ tức</t>
  </si>
  <si>
    <t>9. Thuế suất danh nghĩa</t>
  </si>
  <si>
    <t xml:space="preserve">10. Loại hình đơn vị </t>
  </si>
  <si>
    <t xml:space="preserve">11. Tỷ lệ nắm giữ quyền sở hữu trực tiếp </t>
  </si>
  <si>
    <t>12. Giá trị điều chỉnh giảm thu nhập hoặc lỗ ròng theo quy định về thuế tối thiểu toàn cầu của đơn vị hợp thành, công ty thành viên của Tập đoàn Liên doanh</t>
  </si>
  <si>
    <t>7. Ảnh hưởng tới giá trị còn lại ghi sổ của tài sản hữu hình hợp lệ  và chi phí tiền lương hợp lệ được giảm trừ</t>
  </si>
  <si>
    <t>7.1. Chi phí tiền lương hợp lệ được sử dụng để tạo ra thu nhập vận tải quốc tế bị loại trừ hoặc thu nhập vận tải quốc tế phụ trợ đạt chuẩn</t>
  </si>
  <si>
    <t>7.2. Giá trị ghi sổ của tài sản hữu hình hợp lệ được sử dụng để tạo ra thu nhập vận tải quốc tế bị loại trừ hoặc thu nhập vận tải quốc tế đạt chuẩn</t>
  </si>
  <si>
    <t>6. Tổng số thuế gộp được khấu trừ nội địa phát sinh bởi đơn vị đầu tư</t>
  </si>
  <si>
    <t>4. Khoản thuế đối với các khoản được xác định là lợi nhuận đã phân chia đã được trả hoặc đã sử dụng</t>
  </si>
  <si>
    <t xml:space="preserve">Áp dụng Quy định thuế đối với việc phân chia thu nhập hợp lệ khi một đơn vị không còn là thành viên của Tập đoàn đa quốc gia </t>
  </si>
  <si>
    <t>3. Số tiền thuế bổ sung tăng thêm</t>
  </si>
  <si>
    <t xml:space="preserve"> Thông tin cho việc lựa chọn phương pháp áp dụng quy định thuế đối với việc phân chia thu nhập </t>
  </si>
  <si>
    <t xml:space="preserve">5. Các khoản phân chia và các khoản được xác định là đã phân chia từ thu nhập theo quy định về thuế tối thiểu toàn cầu của Đơn vị đầu tư được tính vào thu nhập theo quy định về thuế tối thiểu toàn cầu của chủ sở hữu đơn vị hợp thành đã thực nhận khoản phân chia đó </t>
  </si>
  <si>
    <t>8. Phần thu nhập theo tỷ lệ của chủ sở hữu đơn vị hợp thành trong thu nhập ròng theo quy định về thuế tối thiểu toàn cầu chưa phân chia của đơn vị đầu tư</t>
  </si>
  <si>
    <t>5. Khoản thuế hoãn lại phải trả được thu hồi</t>
  </si>
  <si>
    <t>6. Khoản thuế hoãn lại phải trả không được thu hồi</t>
  </si>
  <si>
    <t>5. Tổng chi phí tiền lương hợp lệ và giá trị còn lại ghi sổ của tài sản hữu hình hợp lệ được giảm trừ
[5] = [3.1] x [3.2] + [4.1] x [4.2]</t>
  </si>
  <si>
    <t>3. Chi phí tiền lương hợp lệ trả cho tổng số lượng người lao động hợp lệ của công ty chính</t>
  </si>
  <si>
    <t>4. Giá trị còn lại ghi sổ của tài sản hữu hình hợp lệ của công ty chính</t>
  </si>
  <si>
    <t>3. Chi phí tiền lương hợp lệ trả cho tổng số lượng người lao động hợp lệ của công ty trung chuyển</t>
  </si>
  <si>
    <t>4. Giá trị còn lại ghi sổ của tài sản hữu hình hợp lệ của công ty trung chuyển</t>
  </si>
  <si>
    <t>7. Việc áp dụng giảm trừ Giá trị còn lại ghi sổ của tài sản hữu hình hợp lệ và chi phí tiền lương hợp lệ làm phát sinh thuế bổ sung</t>
  </si>
  <si>
    <t>Xác định Giá trị còn lại ghi sổ của tài sản hữu hình hợp lệ và chi phí tiền lương hợp lệ được giảm trừ</t>
  </si>
  <si>
    <t>Tổng Giá trị còn lại ghi sổ của tài sản hữu hình hợp lệ và chi phí tiền lương hợp lệ được giảm trừ</t>
  </si>
  <si>
    <t>8. Có áp dụng quy định giảm trừ Giá trị còn lại ghi sổ của tài sản hữu hình hợp lệ và chi phí tiền lương hợp lệ?</t>
  </si>
  <si>
    <t>4. Giá trị còn lại ghi sổ của tài sản hữu hình hợp lệ và chi phí tiền lương hợp lệ được giảm trừ</t>
  </si>
  <si>
    <t>5. Lựa chọn xóa nợ</t>
  </si>
  <si>
    <t>6.  Lựa chọn không tính vào tổng các khoản điều chỉnh thuế hoãn lại khoản trích trước chưa được tính trong năm tài chính</t>
  </si>
  <si>
    <t>4.19. Chi phí thuế âm vượt ngưỡng được chuyển tiếp phát sinh trong năm tài chính báo cáo</t>
  </si>
  <si>
    <t>3. Số dư từ năm tài chính trước chuyển sang</t>
  </si>
  <si>
    <t>4. Chi phí thuế âm vượt ngưỡng được chuyển tiếp phát sinh trong năm tài chính báo cáo</t>
  </si>
  <si>
    <t>5. Chi phí thuế âm vượt ngưỡng được chuyển tiếp được sử dụng trong năm tài chính báo cáo</t>
  </si>
  <si>
    <t>6. Chi phí thuế âm vượt ngưỡng được chuyển tiếp còn lại cho các năm tài chính kế tiếp</t>
  </si>
  <si>
    <t>4.20. Chi phí thuế âm vượt ngưỡng được chuyển tiếp được sử dụng trong năm tài chính báo cáo</t>
  </si>
  <si>
    <t xml:space="preserve">Thông tin về đơn vị hợp thành chịu trách nhiệm kê khai </t>
  </si>
  <si>
    <t>1.2.1</t>
  </si>
  <si>
    <t xml:space="preserve">1.3.1. </t>
  </si>
  <si>
    <t xml:space="preserve">1.3.2. </t>
  </si>
  <si>
    <t xml:space="preserve">1.3.2.1. </t>
  </si>
  <si>
    <t>1.3.2.2.</t>
  </si>
  <si>
    <t>1.3.3</t>
  </si>
  <si>
    <t>1.4</t>
  </si>
  <si>
    <t>1. Công ty mẹ tối cao là đơn vị hợp thành chịu trách nhiệm kê khai</t>
  </si>
  <si>
    <t>2. Tên đơn vị hợp thành chịu trách nhiệm kê khai</t>
  </si>
  <si>
    <t>3. Mã số thuế của đơn vị hợp thành chịu trách nhiệm kê khai theo quy định về thuế tối thiểu toàn cầu</t>
  </si>
  <si>
    <r>
      <t xml:space="preserve">[01] </t>
    </r>
    <r>
      <rPr>
        <sz val="13"/>
        <color theme="1"/>
        <rFont val="Times New Roman"/>
        <family val="1"/>
      </rPr>
      <t>Kỳ tính thuế: Năm ....... Từ ....../....../...... đến ....../....../......</t>
    </r>
  </si>
  <si>
    <r>
      <t xml:space="preserve">[05] </t>
    </r>
    <r>
      <rPr>
        <sz val="13"/>
        <color theme="1"/>
        <rFont val="Times New Roman"/>
        <family val="1"/>
      </rPr>
      <t>Mã số thuế theo quy định về thuế tối thiểu toàn cầu</t>
    </r>
    <r>
      <rPr>
        <b/>
        <sz val="13"/>
        <color theme="1"/>
        <rFont val="Times New Roman"/>
        <family val="1"/>
        <charset val="163"/>
      </rPr>
      <t xml:space="preserve">: </t>
    </r>
  </si>
  <si>
    <r>
      <t xml:space="preserve">[07] </t>
    </r>
    <r>
      <rPr>
        <sz val="13"/>
        <color theme="1"/>
        <rFont val="Times New Roman"/>
        <family val="1"/>
      </rPr>
      <t xml:space="preserve">Mã số thuế: </t>
    </r>
  </si>
  <si>
    <r>
      <t>[</t>
    </r>
    <r>
      <rPr>
        <b/>
        <sz val="13"/>
        <color theme="1"/>
        <rFont val="Times New Roman"/>
        <family val="1"/>
      </rPr>
      <t xml:space="preserve">08] </t>
    </r>
    <r>
      <rPr>
        <sz val="13"/>
        <color theme="1"/>
        <rFont val="Times New Roman"/>
        <family val="1"/>
      </rPr>
      <t>Hợp đồng đại lý thuế:</t>
    </r>
    <r>
      <rPr>
        <sz val="13"/>
        <color theme="1"/>
        <rFont val="Times New Roman"/>
        <family val="1"/>
        <charset val="163"/>
      </rPr>
      <t xml:space="preserve"> Số............................ngày..........................................................</t>
    </r>
  </si>
  <si>
    <t>4. Quốc gia có Hiệp định giữa nhà chức trách có thẩm quyền về trao đổi thông tin theo quy định về thuế tối thiểu toàn cầu có hiệu lực với Việt Nam (nếu có liên quan)</t>
  </si>
  <si>
    <t>6.10. Chi phí hưu trí trích trước của Chương trình hưu trí do các quỹ hưu trí cung cấp</t>
  </si>
  <si>
    <t>6.11. Xóa nợ</t>
  </si>
  <si>
    <t>4.11. Xóa nợ</t>
  </si>
  <si>
    <t>Số tiền thuế bổ sung phát sinh trong trường hợp thuế suất thực tế và thuế bổ sung của năm tài chính trước đó phải tính toán lại</t>
  </si>
  <si>
    <t>Số tiền thuế bổ sung phát sinh trong trường hợp năm tài chính không có thu nhập ròng theo Quy định về thuế tối thiểu toàn cầu tại một nước, nếu thuế thuộc phạm vi áp dụng đã điều chỉnh tại một nước nhỏ hơn 0 và thấp hơn thuế thuộc phạm vi áp dụng đã điều chỉnh theo dự kiến</t>
  </si>
  <si>
    <t>6.4. Khoản khấu trừ hoặc hoàn thuế liên quan đến khoản giảm trừ thuế thu nhập có thể được hoàn trả đạt chuẩn và khoản giảm trừ thuế thu nhập có thể chuyển nhượng theo giá thị trường mà được ghi nhận là khoản giảm trừ chi phí thuế hiện hành</t>
  </si>
  <si>
    <t>4.4. Khoản khấu trừ hoặc hoàn thuế liên quan đến khoản giảm trừ thuế thu nhập có thể được hoàn trả đạt chuẩn và khoản giảm trừ thuế thu nhập có thể chuyển nhượng theo giá thị trường mà được ghi nhận là khoản giảm trừ chi phí thuế hiện hành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</si>
</sst>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ptos Narrow"/>
      <family val="2"/>
      <charset val="163"/>
      <scheme val="minor"/>
    </font>
    <font>
      <b/>
      <sz val="12"/>
      <color theme="1"/>
      <name val="Times New Roman"/>
      <family val="1"/>
      <charset val="163"/>
    </font>
    <font>
      <sz val="12"/>
      <color theme="1"/>
      <name val="Times New Roman"/>
      <family val="1"/>
      <charset val="163"/>
    </font>
    <font>
      <b/>
      <i/>
      <sz val="12"/>
      <color theme="1"/>
      <name val="Times New Roman"/>
      <family val="1"/>
      <charset val="163"/>
    </font>
    <font>
      <i/>
      <sz val="12"/>
      <color theme="1"/>
      <name val="Times New Roman"/>
      <family val="1"/>
      <charset val="163"/>
    </font>
    <font>
      <sz val="12"/>
      <name val="Times New Roman"/>
      <family val="1"/>
      <charset val="163"/>
    </font>
    <font>
      <b/>
      <sz val="14"/>
      <color theme="1"/>
      <name val="Times New Roman"/>
      <family val="1"/>
      <charset val="163"/>
    </font>
    <font>
      <sz val="11"/>
      <color theme="1"/>
      <name val="Times New Roman"/>
      <family val="1"/>
      <charset val="163"/>
    </font>
    <font>
      <sz val="14"/>
      <color theme="1"/>
      <name val="Times New Roman"/>
      <family val="1"/>
      <charset val="163"/>
    </font>
    <font>
      <b/>
      <sz val="13"/>
      <color theme="1"/>
      <name val="Times New Roman"/>
      <family val="1"/>
      <charset val="163"/>
    </font>
    <font>
      <sz val="13"/>
      <color theme="1"/>
      <name val="Times New Roman"/>
      <family val="1"/>
      <charset val="163"/>
    </font>
    <font>
      <i/>
      <sz val="13"/>
      <color theme="1"/>
      <name val="Times New Roman"/>
      <family val="1"/>
      <charset val="163"/>
    </font>
    <font>
      <i/>
      <sz val="12"/>
      <color theme="1"/>
      <name val="Times New Roman"/>
      <family val="1"/>
    </font>
    <font>
      <sz val="12"/>
      <color rgb="FFFF0000"/>
      <name val="Times New Roman"/>
      <family val="1"/>
    </font>
    <font>
      <sz val="12"/>
      <name val="Times New Roman"/>
      <family val="1"/>
    </font>
    <font>
      <i/>
      <sz val="12"/>
      <name val="Times New Roman"/>
      <family val="1"/>
    </font>
    <font>
      <i/>
      <sz val="12"/>
      <color rgb="FFFF0000"/>
      <name val="Times New Roman"/>
      <family val="1"/>
    </font>
    <font>
      <sz val="12"/>
      <color theme="1"/>
      <name val="Times New Roman"/>
      <family val="1"/>
    </font>
    <font>
      <b/>
      <sz val="12"/>
      <color theme="1"/>
      <name val="Times New Roman"/>
      <family val="1"/>
    </font>
    <font>
      <b/>
      <i/>
      <sz val="12"/>
      <color theme="1"/>
      <name val="Times New Roman"/>
      <family val="1"/>
    </font>
    <font>
      <sz val="8"/>
      <name val="Aptos Narrow"/>
      <family val="2"/>
      <charset val="163"/>
      <scheme val="minor"/>
    </font>
    <font>
      <sz val="10"/>
      <color rgb="FF000000"/>
      <name val="Times New Roman"/>
      <family val="1"/>
    </font>
    <font>
      <i/>
      <sz val="10"/>
      <color rgb="FF000000"/>
      <name val="Times New Roman"/>
      <family val="1"/>
    </font>
    <font>
      <sz val="12"/>
      <color rgb="FF000000"/>
      <name val="Times New Roman"/>
      <family val="1"/>
    </font>
    <font>
      <sz val="13"/>
      <color theme="1"/>
      <name val="Times New Roman"/>
      <family val="1"/>
    </font>
    <font>
      <b/>
      <sz val="13"/>
      <color theme="1"/>
      <name val="Times New Roman"/>
      <family val="1"/>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262">
    <xf numFmtId="0" fontId="0" fillId="0" borderId="0" xfId="0"/>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xf>
    <xf numFmtId="0" fontId="1" fillId="0" borderId="0" xfId="0" applyFont="1" applyAlignment="1">
      <alignment horizontal="left" vertical="top"/>
    </xf>
    <xf numFmtId="0" fontId="1" fillId="0" borderId="0" xfId="0" applyFont="1" applyAlignment="1">
      <alignment vertical="top"/>
    </xf>
    <xf numFmtId="0" fontId="1" fillId="0" borderId="0" xfId="0" applyFont="1" applyAlignment="1">
      <alignment vertical="top" wrapText="1"/>
    </xf>
    <xf numFmtId="0" fontId="2" fillId="0" borderId="0" xfId="0" applyFont="1" applyAlignment="1">
      <alignment horizontal="left" vertical="top" wrapText="1"/>
    </xf>
    <xf numFmtId="0" fontId="1"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vertical="top"/>
    </xf>
    <xf numFmtId="0" fontId="3" fillId="0" borderId="0" xfId="0" applyFont="1" applyAlignment="1">
      <alignment vertical="top" wrapText="1"/>
    </xf>
    <xf numFmtId="0" fontId="2" fillId="0" borderId="0" xfId="0" applyFont="1" applyAlignment="1">
      <alignment horizontal="center" vertical="top" wrapText="1"/>
    </xf>
    <xf numFmtId="0" fontId="3" fillId="0" borderId="0" xfId="0" applyFont="1" applyAlignment="1">
      <alignment horizontal="left" vertical="top"/>
    </xf>
    <xf numFmtId="0" fontId="2" fillId="0" borderId="0" xfId="0" applyFont="1" applyAlignment="1">
      <alignment horizontal="center" vertical="top"/>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left" vertical="top"/>
    </xf>
    <xf numFmtId="0" fontId="2" fillId="0" borderId="0" xfId="0" applyFont="1" applyAlignment="1">
      <alignment horizontal="justify" vertical="top"/>
    </xf>
    <xf numFmtId="0" fontId="7" fillId="0" borderId="0" xfId="0" applyFont="1"/>
    <xf numFmtId="0" fontId="1" fillId="0" borderId="0" xfId="0" applyFont="1"/>
    <xf numFmtId="0" fontId="1" fillId="0" borderId="0" xfId="0" applyFont="1" applyAlignment="1">
      <alignment horizontal="left" vertical="center"/>
    </xf>
    <xf numFmtId="0" fontId="2" fillId="0" borderId="0" xfId="0" applyFont="1" applyAlignment="1">
      <alignment horizontal="centerContinuous" vertical="top"/>
    </xf>
    <xf numFmtId="0" fontId="1" fillId="0" borderId="0" xfId="0" applyFont="1" applyAlignment="1">
      <alignment horizontal="centerContinuous"/>
    </xf>
    <xf numFmtId="0" fontId="1" fillId="0" borderId="0" xfId="0" applyFont="1" applyAlignment="1">
      <alignment horizontal="centerContinuous" vertical="center"/>
    </xf>
    <xf numFmtId="0" fontId="6" fillId="0" borderId="0" xfId="0" applyFont="1" applyAlignment="1">
      <alignment horizontal="centerContinuous" vertical="top"/>
    </xf>
    <xf numFmtId="0" fontId="2" fillId="0" borderId="0" xfId="0" applyFont="1" applyAlignment="1">
      <alignment horizontal="centerContinuous" vertical="top" wrapText="1"/>
    </xf>
    <xf numFmtId="0" fontId="4" fillId="0" borderId="0" xfId="0" applyFont="1"/>
    <xf numFmtId="0" fontId="9" fillId="0" borderId="0" xfId="0" applyFont="1" applyAlignment="1">
      <alignment vertical="center"/>
    </xf>
    <xf numFmtId="0" fontId="11" fillId="0" borderId="0" xfId="0" applyFont="1"/>
    <xf numFmtId="0" fontId="4" fillId="0" borderId="0" xfId="0" applyFont="1" applyAlignment="1">
      <alignment horizontal="centerContinuous"/>
    </xf>
    <xf numFmtId="0" fontId="9" fillId="0" borderId="0" xfId="0" applyFont="1" applyAlignment="1">
      <alignment horizontal="centerContinuous" vertical="center"/>
    </xf>
    <xf numFmtId="0" fontId="0" fillId="0" borderId="0" xfId="0" applyAlignment="1">
      <alignment horizontal="centerContinuous"/>
    </xf>
    <xf numFmtId="0" fontId="13" fillId="0" borderId="0" xfId="0" applyFont="1" applyAlignment="1">
      <alignment horizontal="left" vertical="top"/>
    </xf>
    <xf numFmtId="0" fontId="13" fillId="0" borderId="0" xfId="0" applyFont="1" applyAlignment="1">
      <alignment vertical="top"/>
    </xf>
    <xf numFmtId="0" fontId="12" fillId="0" borderId="0" xfId="0" applyFont="1" applyAlignment="1">
      <alignment horizontal="left" vertical="top"/>
    </xf>
    <xf numFmtId="0" fontId="12" fillId="0" borderId="1" xfId="0" applyFont="1" applyBorder="1" applyAlignment="1">
      <alignment vertical="top" wrapText="1"/>
    </xf>
    <xf numFmtId="0" fontId="12" fillId="0" borderId="0" xfId="0" applyFont="1" applyAlignment="1">
      <alignment vertical="top"/>
    </xf>
    <xf numFmtId="0" fontId="12" fillId="0" borderId="0" xfId="0" applyFont="1" applyAlignment="1">
      <alignment vertical="top" wrapText="1"/>
    </xf>
    <xf numFmtId="0" fontId="2" fillId="0" borderId="0" xfId="0" quotePrefix="1" applyFont="1" applyAlignment="1">
      <alignment vertical="top" wrapText="1"/>
    </xf>
    <xf numFmtId="0" fontId="12" fillId="0" borderId="1" xfId="0" applyFont="1" applyBorder="1" applyAlignment="1">
      <alignment vertical="top"/>
    </xf>
    <xf numFmtId="0" fontId="15" fillId="0" borderId="0" xfId="0" applyFont="1" applyAlignment="1">
      <alignment vertical="top"/>
    </xf>
    <xf numFmtId="0" fontId="15" fillId="0" borderId="0" xfId="0" applyFont="1" applyAlignment="1">
      <alignment horizontal="left" vertical="top"/>
    </xf>
    <xf numFmtId="0" fontId="14" fillId="0" borderId="0" xfId="0" applyFont="1" applyAlignment="1">
      <alignment horizontal="left" vertical="top"/>
    </xf>
    <xf numFmtId="0" fontId="14" fillId="0" borderId="0" xfId="0" applyFont="1" applyAlignment="1">
      <alignment horizontal="left" vertical="top" wrapText="1"/>
    </xf>
    <xf numFmtId="0" fontId="15" fillId="0" borderId="0" xfId="0" applyFont="1" applyAlignment="1">
      <alignment vertical="top" wrapText="1"/>
    </xf>
    <xf numFmtId="0" fontId="16" fillId="0" borderId="0" xfId="0" applyFont="1" applyAlignment="1">
      <alignment vertical="top"/>
    </xf>
    <xf numFmtId="0" fontId="15" fillId="0" borderId="0" xfId="0" applyFont="1" applyAlignment="1">
      <alignment horizontal="left" vertical="top" wrapText="1"/>
    </xf>
    <xf numFmtId="0" fontId="15" fillId="0" borderId="0" xfId="0" applyFont="1" applyAlignment="1">
      <alignment horizontal="justify" vertical="top" wrapText="1"/>
    </xf>
    <xf numFmtId="0" fontId="0" fillId="0" borderId="0" xfId="0" applyAlignment="1">
      <alignment vertical="center"/>
    </xf>
    <xf numFmtId="0" fontId="0" fillId="0" borderId="0" xfId="0" applyAlignment="1">
      <alignment vertical="top"/>
    </xf>
    <xf numFmtId="0" fontId="0" fillId="0" borderId="0" xfId="0" applyAlignment="1">
      <alignment wrapText="1"/>
    </xf>
    <xf numFmtId="0" fontId="17" fillId="0" borderId="0" xfId="0" applyFont="1" applyAlignment="1">
      <alignment horizontal="left" vertical="top"/>
    </xf>
    <xf numFmtId="0" fontId="17" fillId="0" borderId="0" xfId="0" applyFont="1" applyAlignment="1">
      <alignment vertical="top"/>
    </xf>
    <xf numFmtId="0" fontId="17" fillId="0" borderId="0" xfId="0" applyFont="1"/>
    <xf numFmtId="0" fontId="17" fillId="0" borderId="0" xfId="0" applyFont="1" applyAlignment="1">
      <alignment vertical="top" wrapText="1"/>
    </xf>
    <xf numFmtId="0" fontId="10" fillId="0" borderId="0" xfId="0" applyFont="1" applyAlignment="1">
      <alignment horizontal="centerContinuous" vertical="center"/>
    </xf>
    <xf numFmtId="0" fontId="9" fillId="0" borderId="0" xfId="0" applyFont="1" applyAlignment="1">
      <alignment vertical="top"/>
    </xf>
    <xf numFmtId="0" fontId="18" fillId="0" borderId="0" xfId="0" applyFont="1" applyAlignment="1">
      <alignment horizontal="left" vertical="top"/>
    </xf>
    <xf numFmtId="0" fontId="18" fillId="0" borderId="0" xfId="0" applyFont="1" applyAlignment="1">
      <alignment vertical="top"/>
    </xf>
    <xf numFmtId="0" fontId="19" fillId="0" borderId="0" xfId="0" applyFont="1" applyAlignment="1">
      <alignment horizontal="left" vertical="top"/>
    </xf>
    <xf numFmtId="0" fontId="19" fillId="0" borderId="0" xfId="0" applyFont="1" applyAlignment="1">
      <alignment vertical="top"/>
    </xf>
    <xf numFmtId="0" fontId="0" fillId="0" borderId="1" xfId="0" applyBorder="1" applyAlignment="1">
      <alignment horizontal="justify"/>
    </xf>
    <xf numFmtId="0" fontId="19" fillId="0" borderId="0" xfId="0" applyFont="1" applyAlignment="1">
      <alignment vertical="top" wrapText="1"/>
    </xf>
    <xf numFmtId="0" fontId="18" fillId="0" borderId="0" xfId="0" applyFont="1" applyAlignment="1">
      <alignment vertical="top" wrapText="1"/>
    </xf>
    <xf numFmtId="0" fontId="17" fillId="0" borderId="0" xfId="0" applyFont="1" applyAlignment="1">
      <alignment vertical="center"/>
    </xf>
    <xf numFmtId="0" fontId="12" fillId="0" borderId="2" xfId="0" applyFont="1" applyBorder="1" applyAlignment="1">
      <alignment vertical="top" wrapText="1"/>
    </xf>
    <xf numFmtId="0" fontId="17" fillId="0" borderId="0" xfId="0" applyFont="1" applyAlignment="1">
      <alignment horizontal="center" vertical="top" wrapText="1"/>
    </xf>
    <xf numFmtId="0" fontId="0" fillId="0" borderId="0" xfId="0" applyAlignment="1">
      <alignment horizontal="center"/>
    </xf>
    <xf numFmtId="0" fontId="18" fillId="0" borderId="0" xfId="0" quotePrefix="1" applyFont="1" applyAlignment="1">
      <alignment horizontal="left" vertical="top"/>
    </xf>
    <xf numFmtId="0" fontId="14" fillId="0" borderId="0" xfId="0" applyFont="1" applyAlignment="1">
      <alignment vertical="top" wrapText="1"/>
    </xf>
    <xf numFmtId="0" fontId="17" fillId="0" borderId="0" xfId="0" applyFont="1" applyAlignment="1">
      <alignment horizontal="left" vertical="top" wrapText="1"/>
    </xf>
    <xf numFmtId="0" fontId="21" fillId="0" borderId="1" xfId="0" applyFont="1" applyBorder="1" applyAlignment="1">
      <alignment vertical="center" wrapText="1"/>
    </xf>
    <xf numFmtId="0" fontId="22" fillId="0" borderId="1" xfId="0" applyFont="1" applyBorder="1" applyAlignment="1">
      <alignment vertical="center" wrapText="1"/>
    </xf>
    <xf numFmtId="0" fontId="23" fillId="0" borderId="1" xfId="0" applyFont="1" applyBorder="1" applyAlignment="1">
      <alignment vertical="center" wrapText="1"/>
    </xf>
    <xf numFmtId="0" fontId="2" fillId="0" borderId="1" xfId="0" applyFont="1" applyBorder="1" applyAlignment="1">
      <alignment horizontal="left" vertical="top" wrapText="1"/>
    </xf>
    <xf numFmtId="0" fontId="17" fillId="0" borderId="1" xfId="0" applyFont="1" applyBorder="1" applyAlignment="1">
      <alignment horizontal="justify" vertical="top" wrapText="1"/>
    </xf>
    <xf numFmtId="0" fontId="2" fillId="0" borderId="1" xfId="0" applyFont="1" applyBorder="1" applyAlignment="1">
      <alignment vertical="top" wrapText="1"/>
    </xf>
    <xf numFmtId="0" fontId="2" fillId="0" borderId="1" xfId="0" applyFont="1" applyBorder="1" applyAlignment="1">
      <alignment horizontal="justify" vertical="top" wrapText="1"/>
    </xf>
    <xf numFmtId="0" fontId="17" fillId="0" borderId="1" xfId="0" applyFont="1" applyBorder="1" applyAlignment="1">
      <alignment horizontal="center" vertical="top" wrapText="1"/>
    </xf>
    <xf numFmtId="0" fontId="2" fillId="0" borderId="0" xfId="0" applyFont="1" applyAlignment="1">
      <alignment horizontal="justify" vertical="top" wrapText="1"/>
    </xf>
    <xf numFmtId="0" fontId="17" fillId="0" borderId="1" xfId="0" applyFont="1" applyBorder="1" applyAlignment="1">
      <alignment vertical="top" wrapText="1"/>
    </xf>
    <xf numFmtId="0" fontId="17" fillId="0" borderId="2" xfId="0" applyFont="1" applyBorder="1" applyAlignment="1">
      <alignment vertical="top" wrapText="1"/>
    </xf>
    <xf numFmtId="0" fontId="17" fillId="0" borderId="0" xfId="0" applyFont="1" applyAlignment="1">
      <alignment horizontal="justify" vertical="top"/>
    </xf>
    <xf numFmtId="0" fontId="17" fillId="0" borderId="0" xfId="0" applyFont="1" applyAlignment="1">
      <alignment horizontal="justify" vertical="top" wrapText="1"/>
    </xf>
    <xf numFmtId="0" fontId="2" fillId="0" borderId="1" xfId="0" applyFont="1" applyBorder="1" applyAlignment="1">
      <alignment horizontal="justify" vertical="top"/>
    </xf>
    <xf numFmtId="0" fontId="17" fillId="0" borderId="5" xfId="0" applyFont="1" applyBorder="1" applyAlignment="1">
      <alignment horizontal="justify" vertical="top" wrapText="1"/>
    </xf>
    <xf numFmtId="0" fontId="17" fillId="0" borderId="1" xfId="0" applyFont="1" applyBorder="1" applyAlignment="1">
      <alignment vertical="top"/>
    </xf>
    <xf numFmtId="0" fontId="17" fillId="0" borderId="2" xfId="0" applyFont="1" applyBorder="1" applyAlignment="1">
      <alignment horizontal="justify" vertical="top" wrapText="1"/>
    </xf>
    <xf numFmtId="0" fontId="17" fillId="0" borderId="9" xfId="0" applyFont="1" applyBorder="1" applyAlignment="1">
      <alignment vertical="top" wrapText="1"/>
    </xf>
    <xf numFmtId="0" fontId="17" fillId="0" borderId="10" xfId="0" applyFont="1" applyBorder="1" applyAlignment="1">
      <alignment vertical="top" wrapText="1"/>
    </xf>
    <xf numFmtId="0" fontId="4" fillId="0" borderId="0" xfId="0" applyFont="1" applyAlignment="1">
      <alignment horizontal="justify" vertical="top"/>
    </xf>
    <xf numFmtId="0" fontId="5" fillId="0" borderId="0" xfId="0" applyFont="1" applyAlignment="1">
      <alignment vertical="top" wrapText="1"/>
    </xf>
    <xf numFmtId="0" fontId="25" fillId="0" borderId="0" xfId="0" applyFont="1" applyAlignment="1">
      <alignment horizontal="centerContinuous" vertical="center"/>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1" xfId="0" applyFont="1" applyBorder="1" applyAlignment="1">
      <alignment horizontal="justify" vertical="top" wrapText="1"/>
    </xf>
    <xf numFmtId="0" fontId="2" fillId="0" borderId="4" xfId="0" applyFont="1" applyBorder="1" applyAlignment="1">
      <alignment horizontal="left" vertical="top"/>
    </xf>
    <xf numFmtId="0" fontId="2" fillId="0" borderId="1" xfId="0" applyFont="1" applyBorder="1" applyAlignment="1">
      <alignment horizontal="left" vertical="top" wrapText="1"/>
    </xf>
    <xf numFmtId="0" fontId="2" fillId="0" borderId="2" xfId="0" applyFont="1" applyBorder="1" applyAlignment="1">
      <alignment horizontal="center" vertical="top"/>
    </xf>
    <xf numFmtId="0" fontId="2" fillId="0" borderId="4" xfId="0" applyFont="1" applyBorder="1" applyAlignment="1">
      <alignment horizontal="center" vertical="top"/>
    </xf>
    <xf numFmtId="0" fontId="2" fillId="0" borderId="3" xfId="0" applyFont="1" applyBorder="1" applyAlignment="1">
      <alignment horizontal="center" vertical="top"/>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center" vertical="top" wrapText="1"/>
    </xf>
    <xf numFmtId="0" fontId="17" fillId="0" borderId="2" xfId="0" applyFont="1" applyBorder="1" applyAlignment="1">
      <alignment horizontal="justify" vertical="top" wrapText="1"/>
    </xf>
    <xf numFmtId="0" fontId="17" fillId="0" borderId="3" xfId="0" applyFont="1" applyBorder="1" applyAlignment="1">
      <alignment horizontal="justify" vertical="top" wrapText="1"/>
    </xf>
    <xf numFmtId="0" fontId="2" fillId="0" borderId="2" xfId="0" applyFont="1" applyBorder="1" applyAlignment="1">
      <alignment horizontal="justify" vertical="top" wrapText="1"/>
    </xf>
    <xf numFmtId="0" fontId="2" fillId="0" borderId="4" xfId="0" applyFont="1" applyBorder="1" applyAlignment="1">
      <alignment horizontal="justify" vertical="top" wrapText="1"/>
    </xf>
    <xf numFmtId="0" fontId="2" fillId="0" borderId="3" xfId="0" applyFont="1" applyBorder="1" applyAlignment="1">
      <alignment horizontal="justify" vertical="top" wrapText="1"/>
    </xf>
    <xf numFmtId="0" fontId="17" fillId="0" borderId="2" xfId="0" applyFont="1" applyBorder="1" applyAlignment="1">
      <alignment horizontal="center" vertical="top" wrapText="1"/>
    </xf>
    <xf numFmtId="0" fontId="17" fillId="0" borderId="3"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17" fillId="0" borderId="1" xfId="0" applyFont="1" applyBorder="1" applyAlignment="1">
      <alignment horizontal="justify" vertical="top" wrapText="1"/>
    </xf>
    <xf numFmtId="0" fontId="2" fillId="0" borderId="1" xfId="0" applyFont="1" applyBorder="1" applyAlignment="1">
      <alignment vertical="top" wrapText="1"/>
    </xf>
    <xf numFmtId="0" fontId="2" fillId="0" borderId="1" xfId="0" applyFont="1" applyBorder="1" applyAlignment="1">
      <alignment horizontal="justify" vertical="top"/>
    </xf>
    <xf numFmtId="0" fontId="2" fillId="0" borderId="4" xfId="0" applyFont="1" applyBorder="1" applyAlignment="1">
      <alignment horizontal="center" vertical="top" wrapText="1"/>
    </xf>
    <xf numFmtId="0" fontId="17" fillId="0" borderId="1" xfId="0" applyFont="1" applyBorder="1" applyAlignment="1">
      <alignment horizontal="center" wrapText="1"/>
    </xf>
    <xf numFmtId="0" fontId="14" fillId="0" borderId="1" xfId="0" applyFont="1" applyBorder="1" applyAlignment="1">
      <alignment horizontal="justify" vertical="top" wrapText="1"/>
    </xf>
    <xf numFmtId="0" fontId="14" fillId="0" borderId="1" xfId="0" applyFont="1" applyBorder="1" applyAlignment="1">
      <alignment horizontal="center" vertical="top" wrapText="1"/>
    </xf>
    <xf numFmtId="0" fontId="14" fillId="0" borderId="1" xfId="0" applyFont="1" applyBorder="1" applyAlignment="1">
      <alignment horizontal="left" vertical="top" wrapText="1"/>
    </xf>
    <xf numFmtId="0" fontId="2" fillId="0" borderId="1" xfId="0" applyFont="1" applyBorder="1" applyAlignment="1">
      <alignment horizontal="left" vertical="top"/>
    </xf>
    <xf numFmtId="0" fontId="17" fillId="0" borderId="4" xfId="0" applyFont="1" applyBorder="1" applyAlignment="1">
      <alignment horizontal="justify" vertical="top" wrapText="1"/>
    </xf>
    <xf numFmtId="0" fontId="2" fillId="0" borderId="1" xfId="0" applyFont="1" applyBorder="1" applyAlignment="1">
      <alignment horizontal="center" vertical="top"/>
    </xf>
    <xf numFmtId="0" fontId="17" fillId="0" borderId="7" xfId="0" applyFont="1" applyBorder="1" applyAlignment="1">
      <alignment horizontal="justify" vertical="top" wrapText="1"/>
    </xf>
    <xf numFmtId="0" fontId="17" fillId="0" borderId="13" xfId="0" applyFont="1" applyBorder="1" applyAlignment="1">
      <alignment horizontal="justify" vertical="top" wrapText="1"/>
    </xf>
    <xf numFmtId="0" fontId="17" fillId="0" borderId="1" xfId="0" applyFont="1" applyBorder="1" applyAlignment="1">
      <alignment horizontal="center" vertical="center" wrapText="1"/>
    </xf>
    <xf numFmtId="0" fontId="12" fillId="0" borderId="1" xfId="0" applyFont="1" applyBorder="1" applyAlignment="1">
      <alignment horizontal="center" vertical="top"/>
    </xf>
    <xf numFmtId="0" fontId="2" fillId="0" borderId="2" xfId="0" applyFont="1" applyBorder="1" applyAlignment="1">
      <alignment horizontal="justify" vertical="top"/>
    </xf>
    <xf numFmtId="0" fontId="2" fillId="0" borderId="4" xfId="0" applyFont="1" applyBorder="1" applyAlignment="1">
      <alignment horizontal="justify" vertical="top"/>
    </xf>
    <xf numFmtId="0" fontId="2" fillId="0" borderId="3" xfId="0" applyFont="1" applyBorder="1" applyAlignment="1">
      <alignment horizontal="justify" vertical="top"/>
    </xf>
    <xf numFmtId="0" fontId="17" fillId="0" borderId="11" xfId="0" applyFont="1" applyBorder="1" applyAlignment="1">
      <alignment horizontal="justify" vertical="top" wrapText="1"/>
    </xf>
    <xf numFmtId="0" fontId="17" fillId="0" borderId="8" xfId="0" applyFont="1" applyBorder="1" applyAlignment="1">
      <alignment horizontal="justify" vertical="top" wrapText="1"/>
    </xf>
    <xf numFmtId="0" fontId="17" fillId="0" borderId="9" xfId="0" applyFont="1" applyBorder="1" applyAlignment="1">
      <alignment horizontal="justify" vertical="top" wrapText="1"/>
    </xf>
    <xf numFmtId="0" fontId="17" fillId="0" borderId="12" xfId="0" applyFont="1" applyBorder="1" applyAlignment="1">
      <alignment horizontal="justify" vertical="top" wrapText="1"/>
    </xf>
    <xf numFmtId="0" fontId="17" fillId="0" borderId="10" xfId="0" applyFont="1" applyBorder="1" applyAlignment="1">
      <alignment horizontal="justify" vertical="top" wrapText="1"/>
    </xf>
    <xf numFmtId="0" fontId="2" fillId="0" borderId="3" xfId="0" applyFont="1" applyBorder="1" applyAlignment="1">
      <alignment horizontal="left" vertical="top" wrapText="1"/>
    </xf>
    <xf numFmtId="0" fontId="17" fillId="0" borderId="7" xfId="0" applyFont="1" applyBorder="1" applyAlignment="1">
      <alignment horizontal="left" vertical="top" wrapText="1"/>
    </xf>
    <xf numFmtId="0" fontId="17" fillId="0" borderId="11" xfId="0" applyFont="1" applyBorder="1" applyAlignment="1">
      <alignment horizontal="left" vertical="top" wrapText="1"/>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12" xfId="0" applyFont="1" applyBorder="1" applyAlignment="1">
      <alignment horizontal="left" vertical="top" wrapText="1"/>
    </xf>
    <xf numFmtId="0" fontId="17" fillId="0" borderId="10" xfId="0" applyFont="1" applyBorder="1" applyAlignment="1">
      <alignment horizontal="left" vertical="top" wrapText="1"/>
    </xf>
    <xf numFmtId="0" fontId="2" fillId="0" borderId="1" xfId="0" applyFont="1" applyBorder="1" applyAlignment="1">
      <alignment horizontal="justify"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justify" vertical="center" wrapText="1"/>
    </xf>
    <xf numFmtId="0" fontId="2" fillId="0" borderId="11" xfId="0" applyFont="1" applyBorder="1" applyAlignment="1">
      <alignment horizontal="justify" vertical="center" wrapText="1"/>
    </xf>
    <xf numFmtId="0" fontId="2" fillId="0" borderId="8" xfId="0" applyFont="1" applyBorder="1" applyAlignment="1">
      <alignment horizontal="justify" vertical="center" wrapText="1"/>
    </xf>
    <xf numFmtId="0" fontId="2" fillId="0" borderId="9"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0" xfId="0" applyFont="1" applyBorder="1" applyAlignment="1">
      <alignment horizontal="justify" vertical="center" wrapText="1"/>
    </xf>
    <xf numFmtId="0" fontId="17" fillId="0" borderId="2" xfId="0" applyFont="1" applyBorder="1" applyAlignment="1">
      <alignment horizontal="left" vertical="top"/>
    </xf>
    <xf numFmtId="0" fontId="17" fillId="0" borderId="4" xfId="0" applyFont="1" applyBorder="1" applyAlignment="1">
      <alignment horizontal="left" vertical="top"/>
    </xf>
    <xf numFmtId="0" fontId="17" fillId="0" borderId="3" xfId="0" applyFont="1" applyBorder="1" applyAlignment="1">
      <alignment horizontal="left" vertical="top"/>
    </xf>
    <xf numFmtId="0" fontId="2" fillId="0" borderId="15" xfId="0" applyFont="1" applyBorder="1" applyAlignment="1">
      <alignment horizontal="left" vertical="top"/>
    </xf>
    <xf numFmtId="0" fontId="2" fillId="0" borderId="16" xfId="0" applyFont="1" applyBorder="1" applyAlignment="1">
      <alignment horizontal="left" vertical="top"/>
    </xf>
    <xf numFmtId="0" fontId="17" fillId="0" borderId="1" xfId="0" applyFont="1" applyBorder="1" applyAlignment="1">
      <alignment vertical="top" wrapText="1"/>
    </xf>
    <xf numFmtId="0" fontId="2" fillId="0" borderId="5" xfId="0" applyFont="1" applyBorder="1" applyAlignment="1">
      <alignment horizontal="justify" vertical="top"/>
    </xf>
    <xf numFmtId="0" fontId="2" fillId="0" borderId="6" xfId="0" applyFont="1" applyBorder="1" applyAlignment="1">
      <alignment horizontal="justify" vertical="top"/>
    </xf>
    <xf numFmtId="0" fontId="17" fillId="0" borderId="1" xfId="0" applyFont="1" applyBorder="1" applyAlignment="1">
      <alignment horizontal="justify" vertical="center"/>
    </xf>
    <xf numFmtId="0" fontId="17" fillId="0" borderId="2" xfId="0" applyFont="1" applyBorder="1" applyAlignment="1">
      <alignment horizontal="left" vertical="top" wrapText="1"/>
    </xf>
    <xf numFmtId="0" fontId="17" fillId="0" borderId="4" xfId="0" applyFont="1" applyBorder="1" applyAlignment="1">
      <alignment horizontal="left" vertical="top" wrapText="1"/>
    </xf>
    <xf numFmtId="0" fontId="17" fillId="0" borderId="3" xfId="0" applyFont="1" applyBorder="1" applyAlignment="1">
      <alignment horizontal="left" vertical="top"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2" fillId="0" borderId="2" xfId="0" applyFont="1" applyBorder="1" applyAlignment="1">
      <alignment horizontal="center" vertical="top" wrapText="1"/>
    </xf>
    <xf numFmtId="0" fontId="12" fillId="0" borderId="3" xfId="0" applyFont="1" applyBorder="1" applyAlignment="1">
      <alignment horizontal="center" vertical="top" wrapText="1"/>
    </xf>
    <xf numFmtId="0" fontId="17" fillId="0" borderId="5" xfId="0" applyFont="1" applyBorder="1" applyAlignment="1">
      <alignment horizontal="justify" vertical="top" wrapText="1"/>
    </xf>
    <xf numFmtId="0" fontId="17" fillId="0" borderId="6" xfId="0" applyFont="1" applyBorder="1" applyAlignment="1">
      <alignment horizontal="justify" vertical="top" wrapText="1"/>
    </xf>
    <xf numFmtId="0" fontId="17" fillId="0" borderId="7" xfId="0" applyFont="1" applyBorder="1" applyAlignment="1">
      <alignment horizontal="justify" vertical="center" wrapText="1"/>
    </xf>
    <xf numFmtId="0" fontId="17" fillId="0" borderId="11" xfId="0" applyFont="1" applyBorder="1" applyAlignment="1">
      <alignment horizontal="justify" vertical="center" wrapText="1"/>
    </xf>
    <xf numFmtId="0" fontId="17" fillId="0" borderId="8" xfId="0" applyFont="1" applyBorder="1" applyAlignment="1">
      <alignment horizontal="justify" vertical="center" wrapText="1"/>
    </xf>
    <xf numFmtId="0" fontId="17" fillId="0" borderId="9" xfId="0" applyFont="1" applyBorder="1" applyAlignment="1">
      <alignment horizontal="justify" vertical="center" wrapText="1"/>
    </xf>
    <xf numFmtId="0" fontId="17" fillId="0" borderId="12" xfId="0" applyFont="1" applyBorder="1" applyAlignment="1">
      <alignment horizontal="justify" vertical="center" wrapText="1"/>
    </xf>
    <xf numFmtId="0" fontId="17" fillId="0" borderId="10" xfId="0" applyFont="1" applyBorder="1" applyAlignment="1">
      <alignment horizontal="justify" vertical="center" wrapText="1"/>
    </xf>
    <xf numFmtId="0" fontId="17" fillId="0" borderId="1" xfId="0" applyFont="1" applyBorder="1" applyAlignment="1">
      <alignment horizontal="justify" vertical="top"/>
    </xf>
    <xf numFmtId="0" fontId="17" fillId="0" borderId="2" xfId="0" applyFont="1" applyBorder="1" applyAlignment="1">
      <alignment horizontal="center" vertical="top"/>
    </xf>
    <xf numFmtId="0" fontId="17" fillId="0" borderId="4" xfId="0" applyFont="1" applyBorder="1" applyAlignment="1">
      <alignment horizontal="center" vertical="top"/>
    </xf>
    <xf numFmtId="0" fontId="17" fillId="0" borderId="3" xfId="0" applyFont="1" applyBorder="1" applyAlignment="1">
      <alignment horizontal="center" vertical="top"/>
    </xf>
    <xf numFmtId="0" fontId="5" fillId="0" borderId="1" xfId="0" applyFont="1" applyBorder="1" applyAlignment="1">
      <alignment vertical="top" wrapText="1"/>
    </xf>
    <xf numFmtId="0" fontId="5" fillId="0" borderId="1" xfId="0" applyFont="1" applyBorder="1" applyAlignment="1">
      <alignment horizontal="left" vertical="top" wrapText="1"/>
    </xf>
    <xf numFmtId="0" fontId="5" fillId="0" borderId="0" xfId="0" applyFont="1" applyAlignment="1">
      <alignment horizontal="left" vertical="top" wrapText="1"/>
    </xf>
    <xf numFmtId="0" fontId="14" fillId="0" borderId="1" xfId="0" applyFont="1" applyBorder="1" applyAlignment="1">
      <alignment horizontal="left" vertical="top"/>
    </xf>
    <xf numFmtId="0" fontId="14" fillId="0" borderId="2" xfId="0" applyFont="1" applyBorder="1" applyAlignment="1">
      <alignment horizontal="left" vertical="top"/>
    </xf>
    <xf numFmtId="0" fontId="14" fillId="0" borderId="4" xfId="0" applyFont="1" applyBorder="1" applyAlignment="1">
      <alignment horizontal="left" vertical="top"/>
    </xf>
    <xf numFmtId="0" fontId="14" fillId="0" borderId="3" xfId="0" applyFont="1" applyBorder="1" applyAlignment="1">
      <alignment horizontal="left" vertical="top"/>
    </xf>
    <xf numFmtId="0" fontId="2" fillId="0" borderId="9" xfId="0" applyFont="1" applyBorder="1" applyAlignment="1">
      <alignment horizontal="left" vertical="top"/>
    </xf>
    <xf numFmtId="0" fontId="2" fillId="0" borderId="12" xfId="0" applyFont="1" applyBorder="1" applyAlignment="1">
      <alignment horizontal="left" vertical="top"/>
    </xf>
    <xf numFmtId="0" fontId="17" fillId="0" borderId="1" xfId="0" applyFont="1" applyBorder="1" applyAlignment="1">
      <alignment horizontal="left" vertical="top" wrapText="1"/>
    </xf>
    <xf numFmtId="0" fontId="3" fillId="0" borderId="0" xfId="0" applyFont="1" applyAlignment="1">
      <alignment horizontal="center" vertical="top"/>
    </xf>
    <xf numFmtId="0" fontId="2" fillId="0" borderId="0" xfId="0" applyFont="1" applyAlignment="1">
      <alignment vertical="top" wrapText="1"/>
    </xf>
    <xf numFmtId="0" fontId="17" fillId="0" borderId="4" xfId="0" applyFont="1" applyBorder="1" applyAlignment="1">
      <alignment horizontal="center" vertical="top" wrapText="1"/>
    </xf>
    <xf numFmtId="0" fontId="17" fillId="0" borderId="1" xfId="0" applyFont="1" applyBorder="1" applyAlignment="1">
      <alignment horizontal="center" vertical="top" wrapText="1"/>
    </xf>
    <xf numFmtId="0" fontId="17" fillId="0" borderId="7" xfId="0" applyFont="1" applyBorder="1" applyAlignment="1">
      <alignment horizontal="left" vertical="top"/>
    </xf>
    <xf numFmtId="0" fontId="17" fillId="0" borderId="11" xfId="0" applyFont="1" applyBorder="1" applyAlignment="1">
      <alignment horizontal="left" vertical="top"/>
    </xf>
    <xf numFmtId="0" fontId="17" fillId="0" borderId="8" xfId="0" applyFont="1" applyBorder="1" applyAlignment="1">
      <alignment horizontal="left" vertical="top"/>
    </xf>
    <xf numFmtId="0" fontId="17" fillId="0" borderId="9" xfId="0" applyFont="1" applyBorder="1" applyAlignment="1">
      <alignment horizontal="left" vertical="top"/>
    </xf>
    <xf numFmtId="0" fontId="17" fillId="0" borderId="12" xfId="0" applyFont="1" applyBorder="1" applyAlignment="1">
      <alignment horizontal="left" vertical="top"/>
    </xf>
    <xf numFmtId="0" fontId="17" fillId="0" borderId="10" xfId="0" applyFont="1" applyBorder="1" applyAlignment="1">
      <alignment horizontal="left" vertical="top"/>
    </xf>
    <xf numFmtId="0" fontId="17" fillId="0" borderId="0" xfId="0" applyFont="1" applyAlignment="1">
      <alignment horizontal="justify" vertical="top"/>
    </xf>
    <xf numFmtId="0" fontId="17" fillId="0" borderId="0" xfId="0" applyFont="1" applyAlignment="1">
      <alignment horizontal="justify" vertical="top" wrapText="1"/>
    </xf>
    <xf numFmtId="0" fontId="17" fillId="0" borderId="2" xfId="0" applyFont="1" applyBorder="1" applyAlignment="1">
      <alignment horizontal="justify" vertical="top"/>
    </xf>
    <xf numFmtId="0" fontId="17" fillId="0" borderId="4" xfId="0" applyFont="1" applyBorder="1" applyAlignment="1">
      <alignment horizontal="justify" vertical="top"/>
    </xf>
    <xf numFmtId="0" fontId="17" fillId="0" borderId="3" xfId="0" applyFont="1" applyBorder="1" applyAlignment="1">
      <alignment horizontal="justify" vertical="top"/>
    </xf>
    <xf numFmtId="0" fontId="17" fillId="0" borderId="7" xfId="0" applyFont="1" applyBorder="1" applyAlignment="1">
      <alignment horizontal="left" vertical="center" wrapText="1"/>
    </xf>
    <xf numFmtId="0" fontId="17" fillId="0" borderId="11" xfId="0" applyFont="1" applyBorder="1" applyAlignment="1">
      <alignment horizontal="left" vertical="center" wrapText="1"/>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17" fillId="0" borderId="12" xfId="0" applyFont="1" applyBorder="1" applyAlignment="1">
      <alignment horizontal="left" vertical="center" wrapText="1"/>
    </xf>
    <xf numFmtId="0" fontId="17" fillId="0" borderId="10" xfId="0" applyFont="1" applyBorder="1" applyAlignment="1">
      <alignment horizontal="left" vertical="center" wrapText="1"/>
    </xf>
    <xf numFmtId="0" fontId="17" fillId="0" borderId="13" xfId="0" applyFont="1" applyBorder="1" applyAlignment="1">
      <alignment horizontal="left" vertical="top" wrapText="1"/>
    </xf>
    <xf numFmtId="0" fontId="17" fillId="0" borderId="0" xfId="0" applyFont="1" applyAlignment="1">
      <alignment horizontal="left" vertical="top" wrapText="1"/>
    </xf>
    <xf numFmtId="0" fontId="17" fillId="0" borderId="14" xfId="0" applyFont="1" applyBorder="1" applyAlignment="1">
      <alignment horizontal="left" vertical="top" wrapText="1"/>
    </xf>
    <xf numFmtId="0" fontId="17" fillId="0" borderId="14" xfId="0" applyFont="1" applyBorder="1" applyAlignment="1">
      <alignment horizontal="justify" vertical="top" wrapText="1"/>
    </xf>
    <xf numFmtId="0" fontId="2" fillId="0" borderId="7" xfId="0" applyFont="1" applyBorder="1" applyAlignment="1">
      <alignment horizontal="left" vertical="top" wrapText="1"/>
    </xf>
    <xf numFmtId="0" fontId="2" fillId="0" borderId="11"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2" xfId="0" applyFont="1" applyBorder="1" applyAlignment="1">
      <alignment horizontal="left" vertical="top" wrapText="1"/>
    </xf>
    <xf numFmtId="0" fontId="2" fillId="0" borderId="10" xfId="0" applyFont="1" applyBorder="1" applyAlignment="1">
      <alignment horizontal="left" vertical="top" wrapText="1"/>
    </xf>
    <xf numFmtId="0" fontId="2" fillId="0" borderId="7" xfId="0" applyFont="1" applyBorder="1" applyAlignment="1">
      <alignment horizontal="justify" vertical="top" wrapText="1"/>
    </xf>
    <xf numFmtId="0" fontId="2" fillId="0" borderId="11" xfId="0" applyFont="1" applyBorder="1" applyAlignment="1">
      <alignment horizontal="justify" vertical="top" wrapText="1"/>
    </xf>
    <xf numFmtId="0" fontId="2" fillId="0" borderId="8" xfId="0" applyFont="1" applyBorder="1" applyAlignment="1">
      <alignment horizontal="justify" vertical="top" wrapText="1"/>
    </xf>
    <xf numFmtId="0" fontId="2" fillId="0" borderId="9" xfId="0" applyFont="1" applyBorder="1" applyAlignment="1">
      <alignment horizontal="justify" vertical="top" wrapText="1"/>
    </xf>
    <xf numFmtId="0" fontId="2" fillId="0" borderId="12" xfId="0" applyFont="1" applyBorder="1" applyAlignment="1">
      <alignment horizontal="justify" vertical="top" wrapText="1"/>
    </xf>
    <xf numFmtId="0" fontId="2" fillId="0" borderId="10" xfId="0" applyFont="1" applyBorder="1" applyAlignment="1">
      <alignment horizontal="justify" vertical="top" wrapText="1"/>
    </xf>
    <xf numFmtId="0" fontId="2" fillId="0" borderId="7" xfId="0" applyFont="1" applyBorder="1" applyAlignment="1">
      <alignment horizontal="justify" vertical="top"/>
    </xf>
    <xf numFmtId="0" fontId="2" fillId="0" borderId="11" xfId="0" applyFont="1" applyBorder="1" applyAlignment="1">
      <alignment horizontal="justify" vertical="top"/>
    </xf>
    <xf numFmtId="0" fontId="2" fillId="0" borderId="8" xfId="0" applyFont="1" applyBorder="1" applyAlignment="1">
      <alignment horizontal="justify" vertical="top"/>
    </xf>
    <xf numFmtId="0" fontId="2" fillId="0" borderId="9" xfId="0" applyFont="1" applyBorder="1" applyAlignment="1">
      <alignment horizontal="justify" vertical="top"/>
    </xf>
    <xf numFmtId="0" fontId="2" fillId="0" borderId="12" xfId="0" applyFont="1" applyBorder="1" applyAlignment="1">
      <alignment horizontal="justify" vertical="top"/>
    </xf>
    <xf numFmtId="0" fontId="2" fillId="0" borderId="10" xfId="0" applyFont="1" applyBorder="1" applyAlignment="1">
      <alignment horizontal="justify" vertical="top"/>
    </xf>
    <xf numFmtId="0" fontId="17" fillId="0" borderId="2" xfId="0" applyFont="1" applyBorder="1" applyAlignment="1">
      <alignment vertical="top"/>
    </xf>
    <xf numFmtId="0" fontId="17" fillId="0" borderId="4" xfId="0" applyFont="1" applyBorder="1" applyAlignment="1">
      <alignment vertical="top"/>
    </xf>
    <xf numFmtId="0" fontId="17" fillId="0" borderId="3" xfId="0" applyFont="1" applyBorder="1" applyAlignment="1">
      <alignment vertical="top"/>
    </xf>
    <xf numFmtId="0" fontId="17" fillId="0" borderId="1" xfId="0" applyFont="1" applyBorder="1" applyAlignment="1">
      <alignment horizontal="left" vertical="top"/>
    </xf>
    <xf numFmtId="0" fontId="17" fillId="0" borderId="7" xfId="0" applyFont="1" applyBorder="1" applyAlignment="1">
      <alignment horizontal="justify" vertical="top"/>
    </xf>
    <xf numFmtId="0" fontId="17" fillId="0" borderId="11" xfId="0" applyFont="1" applyBorder="1" applyAlignment="1">
      <alignment horizontal="justify" vertical="top"/>
    </xf>
    <xf numFmtId="0" fontId="17" fillId="0" borderId="8" xfId="0" applyFont="1" applyBorder="1" applyAlignment="1">
      <alignment horizontal="justify" vertical="top"/>
    </xf>
    <xf numFmtId="0" fontId="17" fillId="0" borderId="9" xfId="0" applyFont="1" applyBorder="1" applyAlignment="1">
      <alignment horizontal="justify" vertical="top"/>
    </xf>
    <xf numFmtId="0" fontId="17" fillId="0" borderId="12" xfId="0" applyFont="1" applyBorder="1" applyAlignment="1">
      <alignment horizontal="justify" vertical="top"/>
    </xf>
    <xf numFmtId="0" fontId="17" fillId="0" borderId="10" xfId="0" applyFont="1" applyBorder="1" applyAlignment="1">
      <alignment horizontal="justify" vertical="top"/>
    </xf>
    <xf numFmtId="0" fontId="2" fillId="0" borderId="0" xfId="0" applyFont="1" applyAlignment="1">
      <alignment horizontal="justify" vertical="top" wrapText="1"/>
    </xf>
    <xf numFmtId="0" fontId="14" fillId="0" borderId="1" xfId="0" applyFont="1" applyBorder="1" applyAlignment="1">
      <alignment vertical="top" wrapText="1"/>
    </xf>
    <xf numFmtId="0" fontId="14" fillId="0" borderId="1" xfId="0" applyFont="1" applyBorder="1" applyAlignment="1">
      <alignment vertical="top"/>
    </xf>
    <xf numFmtId="0" fontId="17" fillId="0" borderId="1" xfId="0" applyFont="1" applyBorder="1" applyAlignment="1">
      <alignment horizontal="left" vertical="center" wrapText="1"/>
    </xf>
    <xf numFmtId="0" fontId="14" fillId="0" borderId="1" xfId="0" applyFont="1" applyBorder="1" applyAlignment="1">
      <alignment horizontal="center" vertical="top"/>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center" vertical="top" wrapText="1"/>
    </xf>
    <xf numFmtId="0" fontId="5" fillId="0" borderId="4" xfId="0" applyFont="1" applyBorder="1" applyAlignment="1">
      <alignment horizontal="center" vertical="top" wrapText="1"/>
    </xf>
    <xf numFmtId="0" fontId="5" fillId="0" borderId="3" xfId="0" applyFont="1" applyBorder="1" applyAlignment="1">
      <alignment horizontal="center" vertical="top" wrapText="1"/>
    </xf>
    <xf numFmtId="0" fontId="21" fillId="0" borderId="1" xfId="0" applyFont="1" applyBorder="1" applyAlignment="1">
      <alignment horizontal="center" vertical="center" wrapText="1"/>
    </xf>
    <xf numFmtId="0" fontId="21" fillId="0" borderId="5" xfId="0" applyFont="1" applyBorder="1" applyAlignment="1">
      <alignment horizontal="center" vertical="top" wrapText="1"/>
    </xf>
    <xf numFmtId="0" fontId="21" fillId="0" borderId="6" xfId="0" applyFont="1" applyBorder="1" applyAlignment="1">
      <alignment horizontal="center" vertical="top" wrapText="1"/>
    </xf>
    <xf numFmtId="0" fontId="17" fillId="0" borderId="5" xfId="0" applyFont="1" applyBorder="1" applyAlignment="1">
      <alignment horizontal="center" vertical="top" wrapText="1"/>
    </xf>
    <xf numFmtId="0" fontId="17"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751671</xdr:colOff>
      <xdr:row>5</xdr:row>
      <xdr:rowOff>10731</xdr:rowOff>
    </xdr:from>
    <xdr:to>
      <xdr:col>4</xdr:col>
      <xdr:colOff>179224</xdr:colOff>
      <xdr:row>5</xdr:row>
      <xdr:rowOff>110693</xdr:rowOff>
    </xdr:to>
    <xdr:pic>
      <xdr:nvPicPr>
        <xdr:cNvPr id="3" name="Picture 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9553" y="996849"/>
          <a:ext cx="951553" cy="999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13</xdr:col>
          <xdr:colOff>22860</xdr:colOff>
          <xdr:row>41</xdr:row>
          <xdr:rowOff>0</xdr:rowOff>
        </xdr:from>
        <xdr:to>
          <xdr:col>13</xdr:col>
          <xdr:colOff>297180</xdr:colOff>
          <xdr:row>42</xdr:row>
          <xdr:rowOff>312420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xdr:colOff>
          <xdr:row>42</xdr:row>
          <xdr:rowOff>175260</xdr:rowOff>
        </xdr:from>
        <xdr:to>
          <xdr:col>13</xdr:col>
          <xdr:colOff>297180</xdr:colOff>
          <xdr:row>43</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22860</xdr:colOff>
          <xdr:row>72</xdr:row>
          <xdr:rowOff>175260</xdr:rowOff>
        </xdr:from>
        <xdr:to>
          <xdr:col>19</xdr:col>
          <xdr:colOff>297180</xdr:colOff>
          <xdr:row>73</xdr:row>
          <xdr:rowOff>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65</xdr:row>
          <xdr:rowOff>7620</xdr:rowOff>
        </xdr:from>
        <xdr:to>
          <xdr:col>9</xdr:col>
          <xdr:colOff>297180</xdr:colOff>
          <xdr:row>66</xdr:row>
          <xdr:rowOff>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65</xdr:row>
          <xdr:rowOff>175260</xdr:rowOff>
        </xdr:from>
        <xdr:to>
          <xdr:col>9</xdr:col>
          <xdr:colOff>297180</xdr:colOff>
          <xdr:row>66</xdr:row>
          <xdr:rowOff>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22860</xdr:colOff>
          <xdr:row>71</xdr:row>
          <xdr:rowOff>76200</xdr:rowOff>
        </xdr:from>
        <xdr:to>
          <xdr:col>19</xdr:col>
          <xdr:colOff>297180</xdr:colOff>
          <xdr:row>73</xdr:row>
          <xdr:rowOff>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703037</xdr:colOff>
      <xdr:row>1</xdr:row>
      <xdr:rowOff>22195</xdr:rowOff>
    </xdr:from>
    <xdr:to>
      <xdr:col>30</xdr:col>
      <xdr:colOff>695418</xdr:colOff>
      <xdr:row>3</xdr:row>
      <xdr:rowOff>157944</xdr:rowOff>
    </xdr:to>
    <xdr:sp macro="" textlink="">
      <xdr:nvSpPr>
        <xdr:cNvPr id="4" name="Rectangle 3">
          <a:extLst>
            <a:ext uri="{FF2B5EF4-FFF2-40B4-BE49-F238E27FC236}">
              <a16:creationId xmlns:a16="http://schemas.microsoft.com/office/drawing/2014/main" id="{00000000-0008-0000-0000-000004000000}"/>
            </a:ext>
          </a:extLst>
        </xdr:cNvPr>
        <xdr:cNvSpPr>
          <a:spLocks noChangeArrowheads="1"/>
        </xdr:cNvSpPr>
      </xdr:nvSpPr>
      <xdr:spPr bwMode="auto">
        <a:xfrm>
          <a:off x="20344882" y="221943"/>
          <a:ext cx="2123021" cy="53524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algn="ctr"/>
          <a:r>
            <a:rPr lang="nl-NL" sz="900" b="1">
              <a:effectLst/>
              <a:latin typeface="Times New Roman" panose="02020603050405020304" pitchFamily="18" charset="0"/>
              <a:ea typeface="+mn-ea"/>
              <a:cs typeface="Times New Roman" panose="02020603050405020304" pitchFamily="18" charset="0"/>
            </a:rPr>
            <a:t>Mẫu số: </a:t>
          </a:r>
          <a:r>
            <a:rPr lang="en-US" sz="900" b="1">
              <a:effectLst/>
              <a:latin typeface="Times New Roman" panose="02020603050405020304" pitchFamily="18" charset="0"/>
              <a:ea typeface="+mn-ea"/>
              <a:cs typeface="Times New Roman" panose="02020603050405020304" pitchFamily="18" charset="0"/>
            </a:rPr>
            <a:t>01/TKTT-</a:t>
          </a:r>
          <a:r>
            <a:rPr lang="en-US" sz="900" b="1" baseline="0">
              <a:effectLst/>
              <a:latin typeface="Times New Roman" panose="02020603050405020304" pitchFamily="18" charset="0"/>
              <a:ea typeface="+mn-ea"/>
              <a:cs typeface="Times New Roman" panose="02020603050405020304" pitchFamily="18" charset="0"/>
            </a:rPr>
            <a:t> IIR</a:t>
          </a:r>
          <a:endParaRPr lang="en-US" sz="900" b="1">
            <a:effectLst/>
            <a:latin typeface="Times New Roman" panose="02020603050405020304" pitchFamily="18" charset="0"/>
            <a:ea typeface="+mn-ea"/>
            <a:cs typeface="Times New Roman" panose="02020603050405020304" pitchFamily="18" charset="0"/>
          </a:endParaRPr>
        </a:p>
        <a:p>
          <a:pPr algn="ctr"/>
          <a:r>
            <a:rPr lang="nl-NL" sz="900" i="1">
              <a:effectLst/>
              <a:latin typeface="Times New Roman" panose="02020603050405020304" pitchFamily="18" charset="0"/>
              <a:ea typeface="+mn-ea"/>
              <a:cs typeface="Times New Roman" panose="02020603050405020304" pitchFamily="18" charset="0"/>
            </a:rPr>
            <a:t>(Ban hành kèm theo Nghị định ngày.............của Chính phủ</a:t>
          </a:r>
          <a:r>
            <a:rPr lang="nl-NL" sz="900" i="1">
              <a:effectLst/>
              <a:latin typeface="Times New Roman" panose="02020603050405020304" pitchFamily="18" charset="0"/>
              <a:ea typeface="Calibri" panose="020F0502020204030204" pitchFamily="34" charset="0"/>
              <a:cs typeface="Times New Roman" panose="02020603050405020304" pitchFamily="18" charset="0"/>
            </a:rPr>
            <a:t>)</a:t>
          </a:r>
          <a:endParaRPr lang="en-US" sz="900">
            <a:effectLst/>
            <a:latin typeface="Times New Roman" panose="02020603050405020304" pitchFamily="18" charset="0"/>
            <a:ea typeface="Calibri" panose="020F0502020204030204" pitchFamily="34" charset="0"/>
            <a:cs typeface="Times New Roman" panose="02020603050405020304" pitchFamily="18" charset="0"/>
          </a:endParaRPr>
        </a:p>
      </xdr:txBody>
    </xdr:sp>
    <xdr:clientData/>
  </xdr:twoCellAnchor>
  <xdr:twoCellAnchor>
    <xdr:from>
      <xdr:col>29</xdr:col>
      <xdr:colOff>130628</xdr:colOff>
      <xdr:row>6</xdr:row>
      <xdr:rowOff>0</xdr:rowOff>
    </xdr:from>
    <xdr:to>
      <xdr:col>30</xdr:col>
      <xdr:colOff>45784</xdr:colOff>
      <xdr:row>6</xdr:row>
      <xdr:rowOff>112123</xdr:rowOff>
    </xdr:to>
    <xdr:pic>
      <xdr:nvPicPr>
        <xdr:cNvPr id="5" name="Picture 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92257" y="1175657"/>
          <a:ext cx="764241" cy="1121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11</xdr:col>
          <xdr:colOff>22860</xdr:colOff>
          <xdr:row>59</xdr:row>
          <xdr:rowOff>7620</xdr:rowOff>
        </xdr:from>
        <xdr:to>
          <xdr:col>11</xdr:col>
          <xdr:colOff>297180</xdr:colOff>
          <xdr:row>60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59</xdr:row>
          <xdr:rowOff>175260</xdr:rowOff>
        </xdr:from>
        <xdr:to>
          <xdr:col>11</xdr:col>
          <xdr:colOff>297180</xdr:colOff>
          <xdr:row>60</xdr:row>
          <xdr:rowOff>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xdr:colOff>
          <xdr:row>62</xdr:row>
          <xdr:rowOff>7620</xdr:rowOff>
        </xdr:from>
        <xdr:to>
          <xdr:col>22</xdr:col>
          <xdr:colOff>289560</xdr:colOff>
          <xdr:row>63</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xdr:colOff>
          <xdr:row>62</xdr:row>
          <xdr:rowOff>175260</xdr:rowOff>
        </xdr:from>
        <xdr:to>
          <xdr:col>22</xdr:col>
          <xdr:colOff>289560</xdr:colOff>
          <xdr:row>63</xdr:row>
          <xdr:rowOff>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22860</xdr:colOff>
          <xdr:row>56</xdr:row>
          <xdr:rowOff>7620</xdr:rowOff>
        </xdr:from>
        <xdr:to>
          <xdr:col>20</xdr:col>
          <xdr:colOff>297180</xdr:colOff>
          <xdr:row>56</xdr:row>
          <xdr:rowOff>236220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22860</xdr:colOff>
          <xdr:row>56</xdr:row>
          <xdr:rowOff>175260</xdr:rowOff>
        </xdr:from>
        <xdr:to>
          <xdr:col>20</xdr:col>
          <xdr:colOff>297180</xdr:colOff>
          <xdr:row>57</xdr:row>
          <xdr:rowOff>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102</xdr:row>
          <xdr:rowOff>175260</xdr:rowOff>
        </xdr:from>
        <xdr:to>
          <xdr:col>12</xdr:col>
          <xdr:colOff>297180</xdr:colOff>
          <xdr:row>103</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101</xdr:row>
          <xdr:rowOff>441960</xdr:rowOff>
        </xdr:from>
        <xdr:to>
          <xdr:col>12</xdr:col>
          <xdr:colOff>297180</xdr:colOff>
          <xdr:row>102</xdr:row>
          <xdr:rowOff>213360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253</xdr:row>
          <xdr:rowOff>7620</xdr:rowOff>
        </xdr:from>
        <xdr:to>
          <xdr:col>23</xdr:col>
          <xdr:colOff>297180</xdr:colOff>
          <xdr:row>253</xdr:row>
          <xdr:rowOff>236220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253</xdr:row>
          <xdr:rowOff>175260</xdr:rowOff>
        </xdr:from>
        <xdr:to>
          <xdr:col>23</xdr:col>
          <xdr:colOff>297180</xdr:colOff>
          <xdr:row>254</xdr:row>
          <xdr:rowOff>15240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22860</xdr:colOff>
          <xdr:row>253</xdr:row>
          <xdr:rowOff>7620</xdr:rowOff>
        </xdr:from>
        <xdr:to>
          <xdr:col>26</xdr:col>
          <xdr:colOff>297180</xdr:colOff>
          <xdr:row>253</xdr:row>
          <xdr:rowOff>236220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22860</xdr:colOff>
          <xdr:row>253</xdr:row>
          <xdr:rowOff>175260</xdr:rowOff>
        </xdr:from>
        <xdr:to>
          <xdr:col>26</xdr:col>
          <xdr:colOff>297180</xdr:colOff>
          <xdr:row>254</xdr:row>
          <xdr:rowOff>7620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739140</xdr:colOff>
          <xdr:row>324</xdr:row>
          <xdr:rowOff>0</xdr:rowOff>
        </xdr:from>
        <xdr:to>
          <xdr:col>16</xdr:col>
          <xdr:colOff>274320</xdr:colOff>
          <xdr:row>324</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723900</xdr:colOff>
          <xdr:row>324</xdr:row>
          <xdr:rowOff>22860</xdr:rowOff>
        </xdr:from>
        <xdr:to>
          <xdr:col>20</xdr:col>
          <xdr:colOff>274320</xdr:colOff>
          <xdr:row>325</xdr:row>
          <xdr:rowOff>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601980</xdr:colOff>
          <xdr:row>333</xdr:row>
          <xdr:rowOff>22860</xdr:rowOff>
        </xdr:from>
        <xdr:to>
          <xdr:col>25</xdr:col>
          <xdr:colOff>167640</xdr:colOff>
          <xdr:row>333</xdr:row>
          <xdr:rowOff>251460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739140</xdr:colOff>
          <xdr:row>333</xdr:row>
          <xdr:rowOff>7620</xdr:rowOff>
        </xdr:from>
        <xdr:to>
          <xdr:col>18</xdr:col>
          <xdr:colOff>274320</xdr:colOff>
          <xdr:row>333</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21</xdr:row>
          <xdr:rowOff>7620</xdr:rowOff>
        </xdr:from>
        <xdr:to>
          <xdr:col>1</xdr:col>
          <xdr:colOff>297180</xdr:colOff>
          <xdr:row>21</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21</xdr:row>
          <xdr:rowOff>175260</xdr:rowOff>
        </xdr:from>
        <xdr:to>
          <xdr:col>1</xdr:col>
          <xdr:colOff>297180</xdr:colOff>
          <xdr:row>22</xdr:row>
          <xdr:rowOff>15240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3C24B-7AA4-4564-803A-B1584F99F994}">
  <dimension ref="A5:AJ354"/>
  <sheetViews>
    <sheetView showGridLines="0" tabSelected="1" view="pageBreakPreview" topLeftCell="A217" zoomScale="70" zoomScaleNormal="100" zoomScaleSheetLayoutView="70" workbookViewId="0">
      <selection activeCell="Z239" sqref="Z239:AE239"/>
    </sheetView>
  </sheetViews>
  <sheetFormatPr defaultColWidth="8.88671875" defaultRowHeight="15.6" x14ac:dyDescent="0.3"/>
  <cols>
    <col min="1" max="1" width="7.6640625" style="3" customWidth="1"/>
    <col min="2" max="3" width="10.6640625" style="1" customWidth="1"/>
    <col min="4" max="4" width="11.44140625" style="1" customWidth="1"/>
    <col min="5" max="5" width="10.6640625" style="1" customWidth="1"/>
    <col min="6" max="6" width="12.33203125" style="1" customWidth="1"/>
    <col min="7" max="7" width="11" style="1" customWidth="1"/>
    <col min="8" max="9" width="11.33203125" style="1" customWidth="1"/>
    <col min="10" max="10" width="11.33203125" style="2" customWidth="1"/>
    <col min="11" max="12" width="11.33203125" style="1" customWidth="1"/>
    <col min="13" max="33" width="10.33203125" style="1" customWidth="1"/>
    <col min="34" max="16384" width="8.88671875" style="1"/>
  </cols>
  <sheetData>
    <row r="5" spans="1:31" x14ac:dyDescent="0.3">
      <c r="A5" s="21" t="s">
        <v>0</v>
      </c>
      <c r="L5" s="24"/>
      <c r="M5" s="22"/>
      <c r="N5" s="22"/>
      <c r="AD5" s="24" t="s">
        <v>1</v>
      </c>
    </row>
    <row r="6" spans="1:31" x14ac:dyDescent="0.3">
      <c r="L6" s="23"/>
      <c r="M6" s="22"/>
      <c r="N6" s="22"/>
      <c r="AD6" s="23" t="s">
        <v>2</v>
      </c>
    </row>
    <row r="7" spans="1:31" ht="10.199999999999999" customHeight="1" x14ac:dyDescent="0.3"/>
    <row r="8" spans="1:31" ht="8.4" customHeight="1" x14ac:dyDescent="0.3"/>
    <row r="9" spans="1:31" ht="17.399999999999999" x14ac:dyDescent="0.3">
      <c r="A9" s="25" t="s">
        <v>3</v>
      </c>
      <c r="B9" s="22"/>
      <c r="C9" s="22"/>
      <c r="D9" s="22"/>
      <c r="E9" s="22"/>
      <c r="F9" s="22"/>
      <c r="G9" s="22"/>
      <c r="H9" s="22"/>
      <c r="I9" s="22"/>
      <c r="J9" s="26"/>
      <c r="K9" s="22"/>
      <c r="L9" s="30"/>
      <c r="M9" s="22"/>
      <c r="N9" s="22"/>
      <c r="O9" s="22"/>
      <c r="P9" s="22"/>
      <c r="Q9" s="22"/>
      <c r="R9" s="22"/>
      <c r="S9" s="22"/>
      <c r="T9" s="22"/>
      <c r="U9" s="22"/>
      <c r="V9" s="22"/>
      <c r="W9" s="22"/>
      <c r="X9" s="22"/>
      <c r="Y9" s="22"/>
      <c r="Z9" s="22"/>
      <c r="AA9" s="22"/>
      <c r="AB9" s="22"/>
      <c r="AC9" s="22"/>
      <c r="AD9" s="22"/>
      <c r="AE9" s="22"/>
    </row>
    <row r="10" spans="1:31" ht="16.8" x14ac:dyDescent="0.3">
      <c r="A10" s="93" t="s">
        <v>644</v>
      </c>
      <c r="B10" s="22"/>
      <c r="C10" s="22"/>
      <c r="D10" s="22"/>
      <c r="E10" s="22"/>
      <c r="F10" s="22"/>
      <c r="G10" s="22"/>
      <c r="H10" s="32"/>
      <c r="I10" s="22"/>
      <c r="J10" s="26"/>
      <c r="K10" s="22"/>
      <c r="L10" s="30"/>
      <c r="M10" s="22"/>
      <c r="N10" s="22"/>
      <c r="O10" s="22"/>
      <c r="P10" s="22"/>
      <c r="Q10" s="22"/>
      <c r="R10" s="22"/>
      <c r="S10" s="22"/>
      <c r="T10" s="22"/>
      <c r="U10" s="22"/>
      <c r="V10" s="22"/>
      <c r="W10" s="22"/>
      <c r="X10" s="22"/>
      <c r="Y10" s="22"/>
      <c r="Z10" s="22"/>
      <c r="AA10" s="22"/>
      <c r="AB10" s="22"/>
      <c r="AC10" s="22"/>
      <c r="AD10" s="22"/>
      <c r="AE10" s="22"/>
    </row>
    <row r="11" spans="1:31" ht="16.8" x14ac:dyDescent="0.3">
      <c r="A11" s="31" t="s">
        <v>4</v>
      </c>
      <c r="B11" s="32"/>
      <c r="C11" s="32"/>
      <c r="D11" s="32"/>
      <c r="E11" s="22"/>
      <c r="F11" s="22"/>
      <c r="G11" s="22"/>
      <c r="H11" s="22"/>
      <c r="I11" s="22"/>
      <c r="J11" s="26"/>
      <c r="K11" s="22"/>
      <c r="L11" s="30"/>
      <c r="M11" s="22"/>
      <c r="N11" s="22"/>
      <c r="O11" s="22"/>
      <c r="P11" s="22"/>
      <c r="Q11" s="22"/>
      <c r="R11" s="22"/>
      <c r="S11" s="22"/>
      <c r="T11" s="22"/>
      <c r="U11" s="22"/>
      <c r="V11" s="22"/>
      <c r="W11" s="22"/>
      <c r="X11" s="22"/>
      <c r="Y11" s="22"/>
      <c r="Z11" s="22"/>
      <c r="AA11" s="22"/>
      <c r="AB11" s="22"/>
      <c r="AC11" s="22"/>
      <c r="AD11" s="22"/>
      <c r="AE11" s="22"/>
    </row>
    <row r="12" spans="1:31" ht="16.8" x14ac:dyDescent="0.3">
      <c r="B12" s="22"/>
      <c r="C12" s="22"/>
      <c r="D12" s="22"/>
      <c r="E12" s="22"/>
      <c r="F12" s="22"/>
      <c r="G12" s="22"/>
      <c r="H12" s="31"/>
      <c r="I12" s="22"/>
      <c r="J12" s="26"/>
      <c r="K12" s="22"/>
      <c r="L12" s="28" t="s">
        <v>5</v>
      </c>
      <c r="O12" s="22"/>
      <c r="P12" s="22"/>
      <c r="Q12" s="22"/>
      <c r="R12" s="22"/>
      <c r="S12" s="22"/>
      <c r="T12" s="22"/>
      <c r="U12" s="22"/>
      <c r="V12" s="22"/>
      <c r="W12" s="22"/>
      <c r="X12" s="22"/>
      <c r="Y12" s="22"/>
      <c r="Z12" s="22"/>
      <c r="AA12" s="22"/>
      <c r="AB12" s="22"/>
      <c r="AC12" s="22"/>
      <c r="AD12" s="22"/>
      <c r="AE12" s="22"/>
    </row>
    <row r="13" spans="1:31" ht="16.8" x14ac:dyDescent="0.3">
      <c r="B13" s="31"/>
      <c r="C13" s="31"/>
      <c r="D13" s="31"/>
      <c r="E13" s="22"/>
      <c r="F13" s="22"/>
      <c r="G13" s="22"/>
      <c r="H13" s="31"/>
      <c r="I13" s="31"/>
      <c r="J13" s="31"/>
      <c r="K13" s="31"/>
      <c r="L13" s="28" t="s">
        <v>645</v>
      </c>
      <c r="O13" s="22"/>
      <c r="P13" s="22"/>
      <c r="Q13" s="3"/>
      <c r="R13" s="22"/>
      <c r="S13" s="22"/>
      <c r="T13" s="22"/>
      <c r="U13" s="22"/>
      <c r="V13" s="22"/>
      <c r="W13" s="22"/>
      <c r="X13" s="22"/>
      <c r="Y13" s="22"/>
      <c r="Z13" s="22"/>
      <c r="AA13" s="22"/>
      <c r="AB13" s="22"/>
      <c r="AC13" s="22"/>
      <c r="AD13" s="22"/>
      <c r="AE13" s="22"/>
    </row>
    <row r="14" spans="1:31" ht="18" x14ac:dyDescent="0.3">
      <c r="B14" s="22"/>
      <c r="C14" s="22"/>
      <c r="D14" s="22"/>
      <c r="E14" s="22"/>
      <c r="F14" s="22"/>
      <c r="G14" s="22"/>
      <c r="H14" s="32"/>
      <c r="I14" s="22"/>
      <c r="J14" s="26"/>
      <c r="K14" s="22"/>
      <c r="L14" s="28" t="s">
        <v>6</v>
      </c>
      <c r="O14" s="22"/>
      <c r="P14" s="22"/>
      <c r="Q14" s="22"/>
      <c r="R14" s="22"/>
      <c r="S14" s="22"/>
      <c r="T14" s="22"/>
      <c r="U14" s="22"/>
      <c r="V14" s="22"/>
      <c r="W14" s="22"/>
      <c r="X14" s="22"/>
      <c r="Y14" s="22"/>
      <c r="Z14" s="22"/>
      <c r="AA14" s="22"/>
      <c r="AB14" s="22"/>
      <c r="AC14" s="22"/>
      <c r="AD14" s="22"/>
      <c r="AE14" s="22"/>
    </row>
    <row r="15" spans="1:31" ht="16.8" x14ac:dyDescent="0.3">
      <c r="B15" s="22"/>
      <c r="C15" s="22"/>
      <c r="D15" s="22"/>
      <c r="E15" s="22"/>
      <c r="F15" s="22"/>
      <c r="G15" s="22"/>
      <c r="H15" s="56"/>
      <c r="I15" s="22"/>
      <c r="J15" s="26"/>
      <c r="K15" s="22"/>
      <c r="L15" s="57" t="s">
        <v>646</v>
      </c>
      <c r="O15" s="22"/>
      <c r="P15" s="22"/>
      <c r="Q15" s="22"/>
      <c r="R15" s="22"/>
      <c r="S15" s="22"/>
      <c r="T15" s="22"/>
      <c r="U15" s="22"/>
      <c r="V15" s="22"/>
      <c r="W15" s="22"/>
      <c r="X15" s="22"/>
      <c r="Y15" s="22"/>
      <c r="Z15" s="22"/>
      <c r="AA15" s="22"/>
      <c r="AB15" s="22"/>
      <c r="AC15" s="22"/>
      <c r="AD15" s="22"/>
      <c r="AE15" s="22"/>
    </row>
    <row r="16" spans="1:31" ht="16.8" x14ac:dyDescent="0.3">
      <c r="B16" s="22"/>
      <c r="C16" s="22"/>
      <c r="D16" s="22"/>
      <c r="E16" s="22"/>
      <c r="F16" s="22"/>
      <c r="G16" s="22"/>
      <c r="H16" s="32"/>
      <c r="I16" s="22"/>
      <c r="J16" s="26"/>
      <c r="K16" s="22"/>
      <c r="L16" s="28" t="s">
        <v>647</v>
      </c>
      <c r="O16" s="22"/>
      <c r="P16" s="22"/>
      <c r="Q16" s="22"/>
      <c r="R16" s="22"/>
      <c r="S16" s="22"/>
      <c r="T16" s="22"/>
      <c r="U16" s="22"/>
      <c r="V16" s="22"/>
      <c r="W16" s="22"/>
      <c r="X16" s="22"/>
      <c r="Y16" s="22"/>
      <c r="Z16" s="22"/>
      <c r="AA16" s="22"/>
      <c r="AB16" s="22"/>
      <c r="AC16" s="22"/>
      <c r="AD16" s="22"/>
      <c r="AE16" s="22"/>
    </row>
    <row r="17" spans="1:31" ht="16.95" customHeight="1" x14ac:dyDescent="0.3">
      <c r="A17" s="29"/>
      <c r="H17"/>
      <c r="L17" s="27"/>
      <c r="M17" s="29"/>
    </row>
    <row r="18" spans="1:31" ht="7.95" customHeight="1" x14ac:dyDescent="0.3"/>
    <row r="19" spans="1:31" s="5" customFormat="1" ht="22.2" customHeight="1" x14ac:dyDescent="0.3">
      <c r="A19" s="4">
        <v>1</v>
      </c>
      <c r="B19" s="5" t="s">
        <v>7</v>
      </c>
      <c r="J19" s="6"/>
    </row>
    <row r="20" spans="1:31" s="11" customFormat="1" ht="22.2" customHeight="1" x14ac:dyDescent="0.3">
      <c r="A20" s="8" t="s">
        <v>8</v>
      </c>
      <c r="B20" s="5" t="s">
        <v>633</v>
      </c>
      <c r="C20" s="5"/>
      <c r="D20" s="5"/>
      <c r="E20" s="6"/>
      <c r="F20" s="6"/>
      <c r="G20" s="6"/>
      <c r="H20" s="6"/>
      <c r="I20" s="6"/>
      <c r="J20" s="6"/>
      <c r="K20" s="6"/>
      <c r="L20" s="6"/>
      <c r="M20" s="6"/>
      <c r="N20" s="6"/>
    </row>
    <row r="21" spans="1:31" s="2" customFormat="1" ht="31.2" customHeight="1" x14ac:dyDescent="0.3">
      <c r="B21" s="115" t="s">
        <v>641</v>
      </c>
      <c r="C21" s="115"/>
      <c r="D21" s="115"/>
      <c r="E21" s="115"/>
      <c r="F21" s="115"/>
      <c r="G21" s="115"/>
      <c r="H21" s="183" t="s">
        <v>642</v>
      </c>
      <c r="I21" s="183"/>
      <c r="J21" s="183"/>
      <c r="K21" s="183"/>
      <c r="L21" s="183"/>
      <c r="M21" s="183"/>
      <c r="N21" s="183"/>
      <c r="O21" s="183"/>
      <c r="P21" s="183"/>
      <c r="Q21" s="251" t="s">
        <v>643</v>
      </c>
      <c r="R21" s="252"/>
      <c r="S21" s="252"/>
      <c r="T21" s="252"/>
      <c r="U21" s="252"/>
      <c r="V21" s="253"/>
      <c r="W21" s="251" t="s">
        <v>648</v>
      </c>
      <c r="X21" s="252"/>
      <c r="Y21" s="252"/>
      <c r="Z21" s="252"/>
      <c r="AA21" s="252"/>
      <c r="AB21" s="252"/>
      <c r="AC21" s="252"/>
      <c r="AD21" s="252"/>
      <c r="AE21" s="253"/>
    </row>
    <row r="22" spans="1:31" s="2" customFormat="1" ht="30.6" customHeight="1" x14ac:dyDescent="0.3">
      <c r="A22" s="7"/>
      <c r="B22" s="115" t="s">
        <v>29</v>
      </c>
      <c r="C22" s="115"/>
      <c r="D22" s="115"/>
      <c r="E22" s="115"/>
      <c r="F22" s="115"/>
      <c r="G22" s="115"/>
      <c r="H22" s="183"/>
      <c r="I22" s="183"/>
      <c r="J22" s="183"/>
      <c r="K22" s="183"/>
      <c r="L22" s="183"/>
      <c r="M22" s="183"/>
      <c r="N22" s="183"/>
      <c r="O22" s="183"/>
      <c r="P22" s="183"/>
      <c r="Q22" s="251"/>
      <c r="R22" s="252"/>
      <c r="S22" s="252"/>
      <c r="T22" s="252"/>
      <c r="U22" s="252"/>
      <c r="V22" s="253"/>
      <c r="W22" s="254"/>
      <c r="X22" s="255"/>
      <c r="Y22" s="255"/>
      <c r="Z22" s="255"/>
      <c r="AA22" s="255"/>
      <c r="AB22" s="255"/>
      <c r="AC22" s="255"/>
      <c r="AD22" s="255"/>
      <c r="AE22" s="256"/>
    </row>
    <row r="23" spans="1:31" s="2" customFormat="1" ht="10.8" customHeight="1" x14ac:dyDescent="0.3">
      <c r="A23" s="7"/>
      <c r="H23" s="92"/>
      <c r="I23" s="92"/>
      <c r="J23" s="92"/>
      <c r="K23" s="92"/>
      <c r="L23" s="92"/>
      <c r="M23" s="92"/>
      <c r="N23" s="92"/>
      <c r="O23" s="92"/>
      <c r="P23" s="92"/>
      <c r="Q23" s="92"/>
      <c r="R23" s="92"/>
      <c r="S23" s="92"/>
      <c r="T23" s="92"/>
      <c r="U23" s="92"/>
      <c r="V23" s="92"/>
      <c r="W23" s="92"/>
      <c r="X23" s="92"/>
      <c r="Y23" s="92"/>
      <c r="Z23" s="92"/>
      <c r="AA23" s="92"/>
      <c r="AB23" s="92"/>
      <c r="AC23" s="92"/>
      <c r="AD23" s="92"/>
      <c r="AE23" s="92"/>
    </row>
    <row r="24" spans="1:31" s="11" customFormat="1" ht="22.2" customHeight="1" x14ac:dyDescent="0.3">
      <c r="A24" s="8" t="s">
        <v>19</v>
      </c>
      <c r="B24" s="5" t="s">
        <v>9</v>
      </c>
      <c r="C24" s="5"/>
      <c r="D24" s="5"/>
      <c r="E24" s="6"/>
      <c r="F24" s="6"/>
      <c r="G24" s="6"/>
      <c r="H24" s="6"/>
      <c r="I24" s="6"/>
      <c r="J24" s="6"/>
      <c r="K24" s="6"/>
      <c r="L24" s="6"/>
      <c r="M24" s="6"/>
      <c r="N24" s="6"/>
    </row>
    <row r="25" spans="1:31" s="2" customFormat="1" ht="23.4" customHeight="1" x14ac:dyDescent="0.3">
      <c r="A25" s="9" t="s">
        <v>634</v>
      </c>
      <c r="B25" s="10" t="s">
        <v>10</v>
      </c>
      <c r="C25" s="10"/>
      <c r="D25" s="10"/>
      <c r="E25" s="11"/>
      <c r="F25" s="11"/>
      <c r="G25" s="11"/>
      <c r="H25" s="11"/>
      <c r="I25" s="11"/>
      <c r="J25" s="11"/>
      <c r="K25" s="11"/>
      <c r="L25" s="11"/>
      <c r="M25" s="11"/>
      <c r="N25" s="11"/>
    </row>
    <row r="26" spans="1:31" s="2" customFormat="1" ht="19.2" customHeight="1" x14ac:dyDescent="0.3">
      <c r="B26" s="183" t="s">
        <v>11</v>
      </c>
      <c r="C26" s="183"/>
      <c r="D26" s="183"/>
      <c r="E26" s="183"/>
      <c r="F26" s="183"/>
      <c r="G26" s="183"/>
      <c r="H26" s="183"/>
      <c r="I26" s="183"/>
      <c r="J26" s="183"/>
      <c r="K26" s="183"/>
      <c r="L26" s="183"/>
      <c r="M26" s="183"/>
      <c r="N26" s="183" t="s">
        <v>12</v>
      </c>
      <c r="O26" s="183"/>
      <c r="P26" s="183"/>
      <c r="Q26" s="183"/>
      <c r="R26" s="183"/>
      <c r="S26" s="183"/>
      <c r="T26" s="183"/>
      <c r="U26" s="183"/>
      <c r="V26" s="183"/>
      <c r="W26" s="183" t="s">
        <v>13</v>
      </c>
      <c r="X26" s="183"/>
      <c r="Y26" s="183"/>
      <c r="Z26" s="183"/>
      <c r="AA26" s="183"/>
      <c r="AB26" s="183"/>
      <c r="AC26" s="183"/>
      <c r="AD26" s="183"/>
      <c r="AE26" s="183"/>
    </row>
    <row r="27" spans="1:31" s="2" customFormat="1" ht="19.2" customHeight="1" x14ac:dyDescent="0.3">
      <c r="A27" s="7"/>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row>
    <row r="28" spans="1:31" s="2" customFormat="1" ht="7.95" customHeight="1" x14ac:dyDescent="0.3">
      <c r="A28" s="7"/>
      <c r="B28" s="185"/>
      <c r="C28" s="185"/>
      <c r="D28" s="185"/>
      <c r="E28" s="185"/>
      <c r="F28" s="185"/>
      <c r="G28" s="185"/>
      <c r="H28" s="185"/>
      <c r="I28" s="185"/>
      <c r="J28" s="185"/>
      <c r="K28" s="185"/>
      <c r="L28" s="185"/>
      <c r="M28" s="185"/>
      <c r="N28" s="185"/>
    </row>
    <row r="29" spans="1:31" s="11" customFormat="1" ht="22.2" customHeight="1" x14ac:dyDescent="0.3">
      <c r="A29" s="9" t="s">
        <v>14</v>
      </c>
      <c r="B29" s="10" t="s">
        <v>15</v>
      </c>
      <c r="C29" s="10"/>
      <c r="D29" s="10"/>
    </row>
    <row r="30" spans="1:31" s="7" customFormat="1" ht="26.4" customHeight="1" x14ac:dyDescent="0.3">
      <c r="B30" s="184" t="s">
        <v>16</v>
      </c>
      <c r="C30" s="184"/>
      <c r="D30" s="184"/>
      <c r="E30" s="184"/>
      <c r="F30" s="184"/>
      <c r="G30" s="184"/>
      <c r="H30" s="184"/>
      <c r="I30" s="184"/>
      <c r="J30" s="184"/>
      <c r="K30" s="184"/>
      <c r="L30" s="184"/>
      <c r="M30" s="184"/>
      <c r="N30" s="184" t="s">
        <v>17</v>
      </c>
      <c r="O30" s="184"/>
      <c r="P30" s="184"/>
      <c r="Q30" s="184"/>
      <c r="R30" s="184"/>
      <c r="S30" s="184"/>
      <c r="T30" s="184"/>
      <c r="U30" s="184"/>
      <c r="V30" s="184"/>
      <c r="W30" s="184" t="s">
        <v>18</v>
      </c>
      <c r="X30" s="184"/>
      <c r="Y30" s="184"/>
      <c r="Z30" s="184"/>
      <c r="AA30" s="184"/>
      <c r="AB30" s="184"/>
      <c r="AC30" s="184"/>
      <c r="AD30" s="184"/>
      <c r="AE30" s="184"/>
    </row>
    <row r="31" spans="1:31" s="2" customFormat="1" ht="18.600000000000001" customHeight="1" x14ac:dyDescent="0.3">
      <c r="A31" s="7"/>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row>
    <row r="32" spans="1:31" s="2" customFormat="1" ht="7.95" customHeight="1" x14ac:dyDescent="0.3">
      <c r="A32" s="7"/>
      <c r="E32" s="12"/>
      <c r="F32" s="12"/>
      <c r="G32" s="12"/>
      <c r="H32" s="12"/>
      <c r="I32" s="12"/>
    </row>
    <row r="33" spans="1:33" s="6" customFormat="1" x14ac:dyDescent="0.3">
      <c r="A33" s="8" t="s">
        <v>77</v>
      </c>
      <c r="B33" s="5" t="s">
        <v>20</v>
      </c>
      <c r="C33" s="5"/>
      <c r="D33" s="5"/>
    </row>
    <row r="34" spans="1:33" s="10" customFormat="1" ht="16.2" x14ac:dyDescent="0.3">
      <c r="A34" s="13" t="s">
        <v>635</v>
      </c>
      <c r="B34" s="13" t="s">
        <v>21</v>
      </c>
      <c r="C34" s="13"/>
      <c r="D34" s="13"/>
      <c r="E34" s="9"/>
      <c r="F34" s="9"/>
      <c r="H34" s="193"/>
      <c r="I34" s="193"/>
      <c r="J34" s="11"/>
    </row>
    <row r="35" spans="1:33" ht="19.95" customHeight="1" x14ac:dyDescent="0.3">
      <c r="B35" s="94" t="s">
        <v>22</v>
      </c>
      <c r="C35" s="97"/>
      <c r="D35" s="97"/>
      <c r="E35" s="97"/>
      <c r="F35" s="97"/>
      <c r="G35" s="97"/>
      <c r="H35" s="97"/>
      <c r="I35" s="97"/>
      <c r="J35" s="97"/>
      <c r="K35" s="97"/>
      <c r="L35" s="97"/>
      <c r="M35" s="95"/>
      <c r="N35" s="124"/>
      <c r="O35" s="124"/>
      <c r="P35" s="124"/>
      <c r="Q35" s="124"/>
      <c r="R35" s="124"/>
      <c r="S35" s="124"/>
      <c r="T35" s="124"/>
      <c r="U35" s="124"/>
      <c r="V35" s="124"/>
    </row>
    <row r="36" spans="1:33" ht="19.95" customHeight="1" x14ac:dyDescent="0.3">
      <c r="B36" s="94" t="s">
        <v>23</v>
      </c>
      <c r="C36" s="97"/>
      <c r="D36" s="97"/>
      <c r="E36" s="97"/>
      <c r="F36" s="97"/>
      <c r="G36" s="97"/>
      <c r="H36" s="97"/>
      <c r="I36" s="97"/>
      <c r="J36" s="97"/>
      <c r="K36" s="97"/>
      <c r="L36" s="97"/>
      <c r="M36" s="95"/>
      <c r="N36" s="124"/>
      <c r="O36" s="124"/>
      <c r="P36" s="124"/>
      <c r="Q36" s="124"/>
      <c r="R36" s="124"/>
      <c r="S36" s="124"/>
      <c r="T36" s="124"/>
      <c r="U36" s="124"/>
      <c r="V36" s="124"/>
    </row>
    <row r="37" spans="1:33" ht="22.2" customHeight="1" x14ac:dyDescent="0.3">
      <c r="B37" s="94" t="s">
        <v>24</v>
      </c>
      <c r="C37" s="97"/>
      <c r="D37" s="97"/>
      <c r="E37" s="97"/>
      <c r="F37" s="97"/>
      <c r="G37" s="97"/>
      <c r="H37" s="97"/>
      <c r="I37" s="97"/>
      <c r="J37" s="97"/>
      <c r="K37" s="97"/>
      <c r="L37" s="97"/>
      <c r="M37" s="95"/>
      <c r="N37" s="124"/>
      <c r="O37" s="124"/>
      <c r="P37" s="124"/>
      <c r="Q37" s="124"/>
      <c r="R37" s="124"/>
      <c r="S37" s="124"/>
      <c r="T37" s="124"/>
      <c r="U37" s="124"/>
      <c r="V37" s="124"/>
    </row>
    <row r="38" spans="1:33" ht="18" customHeight="1" x14ac:dyDescent="0.3">
      <c r="B38" s="94" t="s">
        <v>25</v>
      </c>
      <c r="C38" s="97"/>
      <c r="D38" s="97"/>
      <c r="E38" s="97"/>
      <c r="F38" s="97"/>
      <c r="G38" s="97"/>
      <c r="H38" s="97"/>
      <c r="I38" s="97"/>
      <c r="J38" s="97"/>
      <c r="K38" s="97"/>
      <c r="L38" s="97"/>
      <c r="M38" s="95"/>
      <c r="N38" s="124"/>
      <c r="O38" s="124"/>
      <c r="P38" s="124"/>
      <c r="Q38" s="124"/>
      <c r="R38" s="124"/>
      <c r="S38" s="124"/>
      <c r="T38" s="124"/>
      <c r="U38" s="124"/>
      <c r="V38" s="124"/>
    </row>
    <row r="39" spans="1:33" ht="7.95" customHeight="1" x14ac:dyDescent="0.3">
      <c r="B39" s="3"/>
      <c r="C39" s="3"/>
      <c r="D39" s="3"/>
      <c r="E39" s="3"/>
      <c r="F39" s="3"/>
      <c r="G39" s="3"/>
      <c r="H39" s="14"/>
      <c r="I39" s="14"/>
    </row>
    <row r="40" spans="1:33" s="10" customFormat="1" ht="16.2" x14ac:dyDescent="0.3">
      <c r="A40" s="10" t="s">
        <v>636</v>
      </c>
      <c r="B40" s="10" t="s">
        <v>26</v>
      </c>
      <c r="J40" s="11"/>
    </row>
    <row r="41" spans="1:33" x14ac:dyDescent="0.3">
      <c r="A41" s="15" t="s">
        <v>637</v>
      </c>
      <c r="B41" s="15" t="s">
        <v>27</v>
      </c>
      <c r="C41" s="15"/>
      <c r="D41" s="15"/>
    </row>
    <row r="42" spans="1:33" ht="6" customHeight="1" x14ac:dyDescent="0.3">
      <c r="A42" s="1"/>
    </row>
    <row r="43" spans="1:33" s="34" customFormat="1" ht="31.2" customHeight="1" x14ac:dyDescent="0.3">
      <c r="A43" s="33"/>
      <c r="B43" s="186" t="s">
        <v>28</v>
      </c>
      <c r="C43" s="186"/>
      <c r="D43" s="186"/>
      <c r="E43" s="186"/>
      <c r="F43" s="186"/>
      <c r="G43" s="186"/>
      <c r="H43" s="186"/>
      <c r="I43" s="186"/>
      <c r="J43" s="186"/>
      <c r="K43" s="186"/>
      <c r="L43" s="186"/>
      <c r="M43" s="186"/>
      <c r="N43" s="121" t="s">
        <v>29</v>
      </c>
      <c r="O43" s="121"/>
      <c r="P43" s="121"/>
      <c r="Q43" s="121"/>
      <c r="R43" s="121"/>
      <c r="S43" s="121"/>
      <c r="T43" s="121"/>
      <c r="U43" s="121"/>
      <c r="V43" s="121"/>
      <c r="W43" s="121"/>
      <c r="X43" s="121"/>
    </row>
    <row r="44" spans="1:33" s="34" customFormat="1" ht="6" customHeight="1" x14ac:dyDescent="0.3">
      <c r="A44" s="33"/>
      <c r="B44" s="43"/>
      <c r="C44" s="43"/>
      <c r="D44" s="43"/>
      <c r="E44" s="43"/>
      <c r="F44" s="43"/>
      <c r="G44" s="43"/>
      <c r="H44" s="43"/>
      <c r="I44" s="43"/>
      <c r="J44" s="44"/>
      <c r="K44" s="44"/>
      <c r="L44" s="44"/>
      <c r="M44" s="44"/>
      <c r="N44" s="44"/>
    </row>
    <row r="45" spans="1:33" s="41" customFormat="1" ht="24.6" customHeight="1" x14ac:dyDescent="0.3">
      <c r="A45" s="42" t="s">
        <v>30</v>
      </c>
      <c r="B45" s="41" t="s">
        <v>31</v>
      </c>
    </row>
    <row r="46" spans="1:33" s="49" customFormat="1" ht="31.95" customHeight="1" x14ac:dyDescent="0.3">
      <c r="B46" s="114" t="s">
        <v>32</v>
      </c>
      <c r="C46" s="114"/>
      <c r="D46" s="114" t="s">
        <v>33</v>
      </c>
      <c r="E46" s="114"/>
      <c r="F46" s="114"/>
      <c r="G46" s="114"/>
      <c r="H46" s="127" t="s">
        <v>34</v>
      </c>
      <c r="I46" s="127"/>
      <c r="J46" s="127"/>
      <c r="K46" s="127"/>
      <c r="L46" s="127"/>
      <c r="M46" s="127"/>
      <c r="N46" s="127"/>
      <c r="O46" s="127"/>
      <c r="P46" s="127"/>
      <c r="Q46" s="127"/>
      <c r="R46" s="127"/>
      <c r="S46" s="127"/>
      <c r="T46" s="127"/>
      <c r="U46" s="249" t="s">
        <v>35</v>
      </c>
      <c r="V46" s="249"/>
      <c r="W46" s="249"/>
      <c r="X46" s="249"/>
      <c r="Y46" s="249"/>
      <c r="Z46" s="249"/>
      <c r="AA46" s="249"/>
      <c r="AB46" s="249"/>
      <c r="AC46" s="249"/>
      <c r="AD46" s="249"/>
      <c r="AE46" s="249"/>
      <c r="AF46" s="249"/>
      <c r="AG46" s="249"/>
    </row>
    <row r="47" spans="1:33" s="50" customFormat="1" ht="37.200000000000003" customHeight="1" x14ac:dyDescent="0.3">
      <c r="B47" s="114"/>
      <c r="C47" s="114"/>
      <c r="D47" s="114"/>
      <c r="E47" s="114"/>
      <c r="F47" s="114"/>
      <c r="G47" s="114"/>
      <c r="H47" s="114" t="s">
        <v>36</v>
      </c>
      <c r="I47" s="114"/>
      <c r="J47" s="114"/>
      <c r="K47" s="114"/>
      <c r="L47" s="114" t="s">
        <v>37</v>
      </c>
      <c r="M47" s="114"/>
      <c r="N47" s="114"/>
      <c r="O47" s="114" t="s">
        <v>38</v>
      </c>
      <c r="P47" s="114"/>
      <c r="Q47" s="114"/>
      <c r="R47" s="114" t="s">
        <v>39</v>
      </c>
      <c r="S47" s="114"/>
      <c r="T47" s="114"/>
      <c r="U47" s="114" t="s">
        <v>40</v>
      </c>
      <c r="V47" s="114"/>
      <c r="W47" s="114"/>
      <c r="X47" s="114"/>
      <c r="Y47" s="114" t="s">
        <v>41</v>
      </c>
      <c r="Z47" s="114"/>
      <c r="AA47" s="114"/>
      <c r="AB47" s="114" t="s">
        <v>42</v>
      </c>
      <c r="AC47" s="114"/>
      <c r="AD47" s="114"/>
      <c r="AE47" s="114" t="s">
        <v>43</v>
      </c>
      <c r="AF47" s="114"/>
      <c r="AG47" s="114"/>
    </row>
    <row r="48" spans="1:33" s="50" customFormat="1" ht="22.95" customHeight="1" x14ac:dyDescent="0.3">
      <c r="B48" s="163" t="s">
        <v>44</v>
      </c>
      <c r="C48" s="165"/>
      <c r="D48" s="163" t="s">
        <v>45</v>
      </c>
      <c r="E48" s="164"/>
      <c r="F48" s="164"/>
      <c r="G48" s="165"/>
      <c r="H48" s="163" t="s">
        <v>46</v>
      </c>
      <c r="I48" s="164"/>
      <c r="J48" s="164"/>
      <c r="K48" s="165"/>
      <c r="L48" s="163" t="s">
        <v>45</v>
      </c>
      <c r="M48" s="164"/>
      <c r="N48" s="165"/>
      <c r="O48" s="163" t="s">
        <v>45</v>
      </c>
      <c r="P48" s="164"/>
      <c r="Q48" s="165"/>
      <c r="R48" s="163" t="s">
        <v>45</v>
      </c>
      <c r="S48" s="164"/>
      <c r="T48" s="165"/>
      <c r="U48" s="192" t="s">
        <v>47</v>
      </c>
      <c r="V48" s="192"/>
      <c r="W48" s="192"/>
      <c r="X48" s="192"/>
      <c r="Y48" s="163" t="s">
        <v>45</v>
      </c>
      <c r="Z48" s="164"/>
      <c r="AA48" s="165"/>
      <c r="AB48" s="163" t="s">
        <v>45</v>
      </c>
      <c r="AC48" s="164"/>
      <c r="AD48" s="165"/>
      <c r="AE48" s="163" t="s">
        <v>45</v>
      </c>
      <c r="AF48" s="164"/>
      <c r="AG48" s="165"/>
    </row>
    <row r="49" spans="1:33" s="50" customFormat="1" ht="22.95" customHeight="1" x14ac:dyDescent="0.3">
      <c r="B49" s="163"/>
      <c r="C49" s="165"/>
      <c r="D49" s="163" t="s">
        <v>45</v>
      </c>
      <c r="E49" s="164"/>
      <c r="F49" s="164"/>
      <c r="G49" s="165"/>
      <c r="H49" s="163"/>
      <c r="I49" s="164"/>
      <c r="J49" s="164"/>
      <c r="K49" s="165"/>
      <c r="L49" s="163" t="s">
        <v>45</v>
      </c>
      <c r="M49" s="164"/>
      <c r="N49" s="165"/>
      <c r="O49" s="163" t="s">
        <v>45</v>
      </c>
      <c r="P49" s="164"/>
      <c r="Q49" s="165"/>
      <c r="R49" s="163" t="s">
        <v>45</v>
      </c>
      <c r="S49" s="164"/>
      <c r="T49" s="165"/>
      <c r="U49" s="192" t="s">
        <v>48</v>
      </c>
      <c r="V49" s="192"/>
      <c r="W49" s="192"/>
      <c r="X49" s="192"/>
      <c r="Y49" s="163" t="s">
        <v>45</v>
      </c>
      <c r="Z49" s="164"/>
      <c r="AA49" s="165"/>
      <c r="AB49" s="163" t="s">
        <v>45</v>
      </c>
      <c r="AC49" s="164"/>
      <c r="AD49" s="165"/>
      <c r="AE49" s="163" t="s">
        <v>45</v>
      </c>
      <c r="AF49" s="164"/>
      <c r="AG49" s="165"/>
    </row>
    <row r="50" spans="1:33" s="50" customFormat="1" ht="22.95" customHeight="1" x14ac:dyDescent="0.3">
      <c r="B50" s="163"/>
      <c r="C50" s="165"/>
      <c r="D50" s="163" t="s">
        <v>45</v>
      </c>
      <c r="E50" s="164"/>
      <c r="F50" s="164"/>
      <c r="G50" s="165"/>
      <c r="H50" s="163" t="s">
        <v>49</v>
      </c>
      <c r="I50" s="164"/>
      <c r="J50" s="164"/>
      <c r="K50" s="165"/>
      <c r="L50" s="163" t="s">
        <v>45</v>
      </c>
      <c r="M50" s="164"/>
      <c r="N50" s="165"/>
      <c r="O50" s="163" t="s">
        <v>45</v>
      </c>
      <c r="P50" s="164"/>
      <c r="Q50" s="165"/>
      <c r="R50" s="163" t="s">
        <v>45</v>
      </c>
      <c r="S50" s="164"/>
      <c r="T50" s="165"/>
      <c r="U50" s="192" t="s">
        <v>47</v>
      </c>
      <c r="V50" s="192"/>
      <c r="W50" s="192"/>
      <c r="X50" s="192"/>
      <c r="Y50" s="163" t="s">
        <v>45</v>
      </c>
      <c r="Z50" s="164"/>
      <c r="AA50" s="165"/>
      <c r="AB50" s="163" t="s">
        <v>45</v>
      </c>
      <c r="AC50" s="164"/>
      <c r="AD50" s="165"/>
      <c r="AE50" s="163" t="s">
        <v>45</v>
      </c>
      <c r="AF50" s="164"/>
      <c r="AG50" s="165"/>
    </row>
    <row r="51" spans="1:33" s="50" customFormat="1" ht="22.95" customHeight="1" x14ac:dyDescent="0.3">
      <c r="B51" s="163"/>
      <c r="C51" s="165"/>
      <c r="D51" s="163" t="s">
        <v>45</v>
      </c>
      <c r="E51" s="164"/>
      <c r="F51" s="164"/>
      <c r="G51" s="165"/>
      <c r="H51" s="163"/>
      <c r="I51" s="164"/>
      <c r="J51" s="164"/>
      <c r="K51" s="165"/>
      <c r="L51" s="163" t="s">
        <v>45</v>
      </c>
      <c r="M51" s="164"/>
      <c r="N51" s="165"/>
      <c r="O51" s="163" t="s">
        <v>45</v>
      </c>
      <c r="P51" s="164"/>
      <c r="Q51" s="165"/>
      <c r="R51" s="163" t="s">
        <v>45</v>
      </c>
      <c r="S51" s="164"/>
      <c r="T51" s="165"/>
      <c r="U51" s="192" t="s">
        <v>48</v>
      </c>
      <c r="V51" s="192"/>
      <c r="W51" s="192"/>
      <c r="X51" s="192"/>
      <c r="Y51" s="163" t="s">
        <v>45</v>
      </c>
      <c r="Z51" s="164"/>
      <c r="AA51" s="165"/>
      <c r="AB51" s="163" t="s">
        <v>45</v>
      </c>
      <c r="AC51" s="164"/>
      <c r="AD51" s="165"/>
      <c r="AE51" s="163" t="s">
        <v>45</v>
      </c>
      <c r="AF51" s="164"/>
      <c r="AG51" s="165"/>
    </row>
    <row r="52" spans="1:33" s="50" customFormat="1" ht="27" customHeight="1" x14ac:dyDescent="0.3">
      <c r="B52" s="163" t="s">
        <v>50</v>
      </c>
      <c r="C52" s="165"/>
      <c r="D52" s="163" t="s">
        <v>45</v>
      </c>
      <c r="E52" s="164"/>
      <c r="F52" s="164"/>
      <c r="G52" s="165"/>
      <c r="H52" s="163"/>
      <c r="I52" s="164"/>
      <c r="J52" s="164"/>
      <c r="K52" s="165"/>
      <c r="L52" s="163" t="s">
        <v>45</v>
      </c>
      <c r="M52" s="164"/>
      <c r="N52" s="165"/>
      <c r="O52" s="163" t="s">
        <v>45</v>
      </c>
      <c r="P52" s="164"/>
      <c r="Q52" s="165"/>
      <c r="R52" s="163" t="s">
        <v>45</v>
      </c>
      <c r="S52" s="164"/>
      <c r="T52" s="165"/>
      <c r="U52" s="192" t="s">
        <v>45</v>
      </c>
      <c r="V52" s="192"/>
      <c r="W52" s="192"/>
      <c r="X52" s="192"/>
      <c r="Y52" s="163" t="s">
        <v>45</v>
      </c>
      <c r="Z52" s="164"/>
      <c r="AA52" s="165"/>
      <c r="AB52" s="163" t="s">
        <v>45</v>
      </c>
      <c r="AC52" s="164"/>
      <c r="AD52" s="165"/>
      <c r="AE52" s="163" t="s">
        <v>45</v>
      </c>
      <c r="AF52" s="164"/>
      <c r="AG52" s="165"/>
    </row>
    <row r="53" spans="1:33" customFormat="1" ht="22.95" customHeight="1" x14ac:dyDescent="0.3">
      <c r="B53" s="110"/>
      <c r="C53" s="111"/>
      <c r="D53" s="163" t="s">
        <v>45</v>
      </c>
      <c r="E53" s="164"/>
      <c r="F53" s="164"/>
      <c r="G53" s="165"/>
      <c r="H53" s="163"/>
      <c r="I53" s="164"/>
      <c r="J53" s="164"/>
      <c r="K53" s="165"/>
      <c r="L53" s="163" t="s">
        <v>45</v>
      </c>
      <c r="M53" s="164"/>
      <c r="N53" s="165"/>
      <c r="O53" s="163" t="s">
        <v>45</v>
      </c>
      <c r="P53" s="164"/>
      <c r="Q53" s="165"/>
      <c r="R53" s="163" t="s">
        <v>45</v>
      </c>
      <c r="S53" s="164"/>
      <c r="T53" s="165"/>
      <c r="U53" s="192" t="s">
        <v>45</v>
      </c>
      <c r="V53" s="192"/>
      <c r="W53" s="192"/>
      <c r="X53" s="192"/>
      <c r="Y53" s="163" t="s">
        <v>45</v>
      </c>
      <c r="Z53" s="164"/>
      <c r="AA53" s="165"/>
      <c r="AB53" s="163" t="s">
        <v>45</v>
      </c>
      <c r="AC53" s="164"/>
      <c r="AD53" s="165"/>
      <c r="AE53" s="163" t="s">
        <v>45</v>
      </c>
      <c r="AF53" s="164"/>
      <c r="AG53" s="165"/>
    </row>
    <row r="54" spans="1:33" customFormat="1" ht="6" customHeight="1" x14ac:dyDescent="0.3">
      <c r="E54" s="51"/>
      <c r="F54" s="51"/>
      <c r="K54" s="51"/>
    </row>
    <row r="55" spans="1:33" s="46" customFormat="1" ht="19.2" customHeight="1" x14ac:dyDescent="0.3">
      <c r="A55" s="42" t="s">
        <v>51</v>
      </c>
      <c r="B55" s="42" t="s">
        <v>52</v>
      </c>
      <c r="C55" s="42"/>
      <c r="D55" s="42"/>
      <c r="E55" s="47"/>
      <c r="F55" s="47"/>
      <c r="G55" s="42"/>
      <c r="H55" s="42"/>
      <c r="I55" s="42"/>
      <c r="J55" s="41"/>
      <c r="K55" s="41"/>
      <c r="L55" s="45"/>
      <c r="M55" s="41"/>
      <c r="N55" s="41"/>
    </row>
    <row r="56" spans="1:33" s="34" customFormat="1" ht="34.200000000000003" customHeight="1" x14ac:dyDescent="0.3">
      <c r="B56" s="247" t="s">
        <v>53</v>
      </c>
      <c r="C56" s="247"/>
      <c r="D56" s="247" t="s">
        <v>54</v>
      </c>
      <c r="E56" s="247"/>
      <c r="F56" s="247"/>
      <c r="G56" s="247"/>
      <c r="H56" s="247"/>
      <c r="I56" s="247"/>
      <c r="J56" s="247"/>
      <c r="K56" s="247"/>
      <c r="L56" s="248" t="s">
        <v>55</v>
      </c>
      <c r="M56" s="248"/>
      <c r="N56" s="248"/>
      <c r="O56" s="248" t="s">
        <v>56</v>
      </c>
      <c r="P56" s="248"/>
      <c r="Q56" s="248"/>
      <c r="R56" s="248"/>
      <c r="S56" s="248"/>
      <c r="T56" s="248"/>
      <c r="U56" s="121" t="s">
        <v>57</v>
      </c>
      <c r="V56" s="121"/>
      <c r="W56" s="121"/>
      <c r="X56" s="121"/>
      <c r="Y56" s="121"/>
      <c r="Z56" s="121"/>
      <c r="AA56" s="121"/>
      <c r="AB56" s="121"/>
    </row>
    <row r="57" spans="1:33" s="34" customFormat="1" ht="31.2" customHeight="1" x14ac:dyDescent="0.3">
      <c r="A57" s="33"/>
      <c r="B57" s="121"/>
      <c r="C57" s="121"/>
      <c r="D57" s="120"/>
      <c r="E57" s="120"/>
      <c r="F57" s="120"/>
      <c r="G57" s="120"/>
      <c r="H57" s="120"/>
      <c r="I57" s="120"/>
      <c r="J57" s="120"/>
      <c r="K57" s="120"/>
      <c r="L57" s="250"/>
      <c r="M57" s="250"/>
      <c r="N57" s="250"/>
      <c r="O57" s="250"/>
      <c r="P57" s="250"/>
      <c r="Q57" s="250"/>
      <c r="R57" s="250"/>
      <c r="S57" s="250"/>
      <c r="T57" s="250"/>
      <c r="U57" s="121" t="s">
        <v>29</v>
      </c>
      <c r="V57" s="121"/>
      <c r="W57" s="121"/>
      <c r="X57" s="121"/>
      <c r="Y57" s="121"/>
      <c r="Z57" s="121"/>
      <c r="AA57" s="121"/>
      <c r="AB57" s="121"/>
    </row>
    <row r="58" spans="1:33" s="34" customFormat="1" ht="9.6" customHeight="1" x14ac:dyDescent="0.3">
      <c r="A58" s="33"/>
      <c r="B58" s="44"/>
      <c r="C58" s="44"/>
      <c r="D58" s="44"/>
      <c r="E58" s="44"/>
      <c r="F58" s="44"/>
      <c r="G58" s="44"/>
      <c r="H58" s="44"/>
      <c r="I58" s="44"/>
      <c r="J58" s="44"/>
      <c r="K58" s="44"/>
      <c r="L58" s="43"/>
      <c r="M58" s="43"/>
      <c r="N58" s="43"/>
      <c r="O58" s="44"/>
      <c r="P58" s="44"/>
      <c r="Q58" s="44"/>
      <c r="R58" s="43"/>
      <c r="S58" s="43"/>
      <c r="T58" s="43"/>
      <c r="U58" s="70"/>
      <c r="V58" s="70"/>
      <c r="W58" s="70"/>
      <c r="X58" s="70"/>
    </row>
    <row r="59" spans="1:33" s="46" customFormat="1" ht="19.2" customHeight="1" x14ac:dyDescent="0.3">
      <c r="A59" s="42" t="s">
        <v>58</v>
      </c>
      <c r="B59" s="42" t="s">
        <v>59</v>
      </c>
      <c r="C59" s="42"/>
      <c r="D59" s="42"/>
      <c r="E59" s="47"/>
      <c r="F59" s="47"/>
      <c r="G59" s="48"/>
      <c r="H59" s="48"/>
      <c r="I59" s="48"/>
      <c r="J59" s="41"/>
      <c r="K59" s="41"/>
      <c r="L59" s="41"/>
      <c r="M59" s="41"/>
      <c r="N59" s="41"/>
    </row>
    <row r="60" spans="1:33" s="46" customFormat="1" ht="34.950000000000003" customHeight="1" x14ac:dyDescent="0.3">
      <c r="A60" s="42"/>
      <c r="B60" s="121" t="s">
        <v>60</v>
      </c>
      <c r="C60" s="121"/>
      <c r="D60" s="121"/>
      <c r="E60" s="121"/>
      <c r="F60" s="121"/>
      <c r="G60" s="121"/>
      <c r="H60" s="121"/>
      <c r="I60" s="121"/>
      <c r="J60" s="121"/>
      <c r="K60" s="121"/>
      <c r="L60" s="121" t="s">
        <v>29</v>
      </c>
      <c r="M60" s="121"/>
      <c r="N60" s="121"/>
      <c r="O60" s="70"/>
      <c r="P60" s="70"/>
      <c r="Q60" s="70"/>
      <c r="R60" s="70"/>
      <c r="S60" s="70"/>
      <c r="T60" s="70"/>
      <c r="U60" s="70"/>
      <c r="V60" s="70"/>
    </row>
    <row r="61" spans="1:33" s="46" customFormat="1" ht="8.4" customHeight="1" x14ac:dyDescent="0.3">
      <c r="A61" s="42"/>
      <c r="B61" s="42"/>
      <c r="C61" s="42"/>
      <c r="D61" s="42"/>
      <c r="E61" s="47"/>
      <c r="F61" s="47"/>
      <c r="G61" s="48"/>
      <c r="H61" s="48"/>
      <c r="I61" s="48"/>
      <c r="J61" s="41"/>
      <c r="K61" s="41"/>
      <c r="L61" s="41"/>
      <c r="M61" s="41"/>
      <c r="N61" s="41"/>
    </row>
    <row r="62" spans="1:33" s="46" customFormat="1" ht="48.6" customHeight="1" x14ac:dyDescent="0.3">
      <c r="A62" s="42"/>
      <c r="B62" s="247" t="s">
        <v>53</v>
      </c>
      <c r="C62" s="247"/>
      <c r="D62" s="247" t="s">
        <v>61</v>
      </c>
      <c r="E62" s="247"/>
      <c r="F62" s="247"/>
      <c r="G62" s="247"/>
      <c r="H62" s="247"/>
      <c r="I62" s="247"/>
      <c r="J62" s="247"/>
      <c r="K62" s="247"/>
      <c r="L62" s="248" t="s">
        <v>55</v>
      </c>
      <c r="M62" s="248"/>
      <c r="N62" s="248"/>
      <c r="O62" s="119" t="s">
        <v>62</v>
      </c>
      <c r="P62" s="119"/>
      <c r="Q62" s="119"/>
      <c r="R62" s="119"/>
      <c r="S62" s="119"/>
      <c r="T62" s="119"/>
      <c r="U62" s="119"/>
      <c r="V62" s="119"/>
      <c r="W62" s="119" t="s">
        <v>63</v>
      </c>
      <c r="X62" s="119"/>
      <c r="Y62" s="119"/>
      <c r="Z62" s="119"/>
      <c r="AA62" s="119"/>
      <c r="AB62" s="119"/>
      <c r="AC62" s="119"/>
      <c r="AD62" s="119"/>
      <c r="AE62" s="119"/>
      <c r="AF62" s="119"/>
      <c r="AG62" s="119"/>
    </row>
    <row r="63" spans="1:33" s="46" customFormat="1" ht="33.6" customHeight="1" x14ac:dyDescent="0.3">
      <c r="A63" s="42"/>
      <c r="B63" s="247"/>
      <c r="C63" s="247"/>
      <c r="D63" s="247"/>
      <c r="E63" s="247"/>
      <c r="F63" s="247"/>
      <c r="G63" s="247"/>
      <c r="H63" s="247"/>
      <c r="I63" s="247"/>
      <c r="J63" s="247"/>
      <c r="K63" s="247"/>
      <c r="L63" s="248"/>
      <c r="M63" s="248"/>
      <c r="N63" s="248"/>
      <c r="O63" s="120"/>
      <c r="P63" s="120"/>
      <c r="Q63" s="120"/>
      <c r="R63" s="120"/>
      <c r="S63" s="120"/>
      <c r="T63" s="120"/>
      <c r="U63" s="120"/>
      <c r="V63" s="120"/>
      <c r="W63" s="121" t="s">
        <v>29</v>
      </c>
      <c r="X63" s="121"/>
      <c r="Y63" s="121"/>
      <c r="Z63" s="121"/>
      <c r="AA63" s="121"/>
      <c r="AB63" s="121"/>
      <c r="AC63" s="121"/>
      <c r="AD63" s="121"/>
      <c r="AE63" s="121"/>
      <c r="AF63" s="121"/>
      <c r="AG63" s="121"/>
    </row>
    <row r="64" spans="1:33" ht="6" customHeight="1" x14ac:dyDescent="0.3"/>
    <row r="65" spans="1:31" s="15" customFormat="1" ht="19.2" customHeight="1" x14ac:dyDescent="0.3">
      <c r="A65" s="15" t="s">
        <v>638</v>
      </c>
      <c r="B65" s="15" t="s">
        <v>64</v>
      </c>
      <c r="J65" s="16"/>
    </row>
    <row r="66" spans="1:31" ht="31.95" customHeight="1" x14ac:dyDescent="0.3">
      <c r="B66" s="187" t="s">
        <v>28</v>
      </c>
      <c r="C66" s="188"/>
      <c r="D66" s="188"/>
      <c r="E66" s="188"/>
      <c r="F66" s="188"/>
      <c r="G66" s="188"/>
      <c r="H66" s="188"/>
      <c r="I66" s="189"/>
      <c r="J66" s="121" t="s">
        <v>29</v>
      </c>
      <c r="K66" s="121"/>
      <c r="L66" s="121"/>
      <c r="M66" s="121"/>
      <c r="N66" s="121"/>
      <c r="O66" s="70"/>
      <c r="P66" s="70"/>
      <c r="Q66" s="70"/>
      <c r="R66" s="70"/>
      <c r="S66" s="70"/>
      <c r="T66" s="70"/>
      <c r="U66" s="70"/>
      <c r="V66" s="70"/>
    </row>
    <row r="67" spans="1:31" ht="6" customHeight="1" x14ac:dyDescent="0.3">
      <c r="B67" s="43"/>
      <c r="C67" s="43"/>
      <c r="D67" s="43"/>
      <c r="E67" s="43"/>
      <c r="F67" s="43"/>
      <c r="G67" s="43"/>
      <c r="H67" s="43"/>
      <c r="I67" s="43"/>
      <c r="J67" s="44"/>
      <c r="K67" s="44"/>
      <c r="L67" s="44"/>
      <c r="M67" s="44"/>
      <c r="N67" s="44"/>
    </row>
    <row r="68" spans="1:31" s="53" customFormat="1" ht="25.8" customHeight="1" x14ac:dyDescent="0.3">
      <c r="A68" s="52"/>
      <c r="B68" s="154" t="s">
        <v>581</v>
      </c>
      <c r="C68" s="155"/>
      <c r="D68" s="155"/>
      <c r="E68" s="155"/>
      <c r="F68" s="155"/>
      <c r="G68" s="155"/>
      <c r="H68" s="155"/>
      <c r="I68" s="156"/>
      <c r="J68" s="239" t="s">
        <v>65</v>
      </c>
      <c r="K68" s="239"/>
      <c r="L68" s="239"/>
      <c r="M68" s="239"/>
      <c r="N68" s="239"/>
      <c r="O68" s="239"/>
      <c r="P68" s="239"/>
      <c r="Q68" s="239" t="s">
        <v>66</v>
      </c>
      <c r="R68" s="239"/>
      <c r="S68" s="239"/>
      <c r="T68" s="239"/>
      <c r="U68" s="239"/>
      <c r="V68" s="239"/>
      <c r="W68" s="239"/>
      <c r="X68" s="239"/>
    </row>
    <row r="69" spans="1:31" s="53" customFormat="1" ht="22.2" customHeight="1" x14ac:dyDescent="0.3">
      <c r="A69" s="52"/>
      <c r="B69" s="154"/>
      <c r="C69" s="155"/>
      <c r="D69" s="155"/>
      <c r="E69" s="155"/>
      <c r="F69" s="155"/>
      <c r="G69" s="155"/>
      <c r="H69" s="155"/>
      <c r="I69" s="156"/>
      <c r="J69" s="239"/>
      <c r="K69" s="239"/>
      <c r="L69" s="239"/>
      <c r="M69" s="239"/>
      <c r="N69" s="239"/>
      <c r="O69" s="239"/>
      <c r="P69" s="239"/>
      <c r="Q69" s="239"/>
      <c r="R69" s="239"/>
      <c r="S69" s="239"/>
      <c r="T69" s="239"/>
      <c r="U69" s="239"/>
      <c r="V69" s="239"/>
      <c r="W69" s="239"/>
      <c r="X69" s="239"/>
    </row>
    <row r="70" spans="1:31" ht="7.95" customHeight="1" x14ac:dyDescent="0.3"/>
    <row r="71" spans="1:31" s="10" customFormat="1" ht="16.2" x14ac:dyDescent="0.3">
      <c r="A71" s="10" t="s">
        <v>639</v>
      </c>
      <c r="B71" s="10" t="s">
        <v>67</v>
      </c>
      <c r="J71" s="11"/>
    </row>
    <row r="72" spans="1:31" s="10" customFormat="1" ht="6" customHeight="1" x14ac:dyDescent="0.3">
      <c r="J72" s="11"/>
    </row>
    <row r="73" spans="1:31" ht="31.2" customHeight="1" x14ac:dyDescent="0.3">
      <c r="B73" s="98" t="s">
        <v>68</v>
      </c>
      <c r="C73" s="98"/>
      <c r="D73" s="98"/>
      <c r="E73" s="98"/>
      <c r="F73" s="98"/>
      <c r="G73" s="98"/>
      <c r="H73" s="98"/>
      <c r="I73" s="98"/>
      <c r="J73" s="98"/>
      <c r="K73" s="98"/>
      <c r="L73" s="98"/>
      <c r="M73" s="98"/>
      <c r="N73" s="98"/>
      <c r="O73" s="98"/>
      <c r="P73" s="98"/>
      <c r="Q73" s="98"/>
      <c r="R73" s="98"/>
      <c r="S73" s="98"/>
      <c r="T73" s="98" t="s">
        <v>29</v>
      </c>
      <c r="U73" s="98"/>
      <c r="V73" s="98"/>
      <c r="W73" s="98"/>
      <c r="X73" s="98"/>
    </row>
    <row r="75" spans="1:31" ht="50.4" customHeight="1" x14ac:dyDescent="0.3">
      <c r="A75" s="1"/>
      <c r="B75" s="96" t="s">
        <v>69</v>
      </c>
      <c r="C75" s="96"/>
      <c r="D75" s="96"/>
      <c r="E75" s="96"/>
      <c r="F75" s="96"/>
      <c r="G75" s="96"/>
      <c r="H75" s="94" t="s">
        <v>70</v>
      </c>
      <c r="I75" s="95"/>
      <c r="J75" s="96" t="s">
        <v>71</v>
      </c>
      <c r="K75" s="96"/>
      <c r="L75" s="96" t="s">
        <v>72</v>
      </c>
      <c r="M75" s="96"/>
      <c r="N75" s="96"/>
      <c r="O75" s="96"/>
      <c r="P75" s="96" t="s">
        <v>73</v>
      </c>
      <c r="Q75" s="96"/>
      <c r="R75" s="96"/>
      <c r="S75" s="96"/>
      <c r="T75" s="96" t="s">
        <v>74</v>
      </c>
      <c r="U75" s="96"/>
      <c r="V75" s="96"/>
      <c r="W75" s="96"/>
      <c r="X75" s="96"/>
      <c r="Y75" s="96" t="s">
        <v>75</v>
      </c>
      <c r="Z75" s="96"/>
      <c r="AA75" s="96"/>
      <c r="AB75" s="96" t="s">
        <v>76</v>
      </c>
      <c r="AC75" s="96"/>
      <c r="AD75" s="96"/>
      <c r="AE75" s="96"/>
    </row>
    <row r="76" spans="1:31" ht="22.2" customHeight="1" x14ac:dyDescent="0.3">
      <c r="B76" s="115"/>
      <c r="C76" s="115"/>
      <c r="D76" s="115"/>
      <c r="E76" s="115"/>
      <c r="F76" s="115"/>
      <c r="G76" s="115"/>
      <c r="H76" s="99"/>
      <c r="I76" s="101"/>
      <c r="J76" s="115"/>
      <c r="K76" s="115"/>
      <c r="L76" s="115"/>
      <c r="M76" s="115"/>
      <c r="N76" s="115"/>
      <c r="O76" s="115"/>
      <c r="P76" s="115"/>
      <c r="Q76" s="115"/>
      <c r="R76" s="115"/>
      <c r="S76" s="115"/>
      <c r="T76" s="115"/>
      <c r="U76" s="115"/>
      <c r="V76" s="115"/>
      <c r="W76" s="115"/>
      <c r="X76" s="115"/>
      <c r="Y76" s="115"/>
      <c r="Z76" s="115"/>
      <c r="AA76" s="115"/>
      <c r="AB76" s="115"/>
      <c r="AC76" s="115"/>
      <c r="AD76" s="115"/>
      <c r="AE76" s="115"/>
    </row>
    <row r="77" spans="1:31" ht="6" customHeight="1" x14ac:dyDescent="0.3"/>
    <row r="78" spans="1:31" s="5" customFormat="1" ht="25.95" customHeight="1" x14ac:dyDescent="0.3">
      <c r="A78" s="4" t="s">
        <v>640</v>
      </c>
      <c r="B78" s="5" t="s">
        <v>78</v>
      </c>
      <c r="J78" s="6"/>
    </row>
    <row r="79" spans="1:31" s="2" customFormat="1" ht="68.25" customHeight="1" x14ac:dyDescent="0.3">
      <c r="A79" s="7"/>
      <c r="B79" s="96" t="s">
        <v>32</v>
      </c>
      <c r="C79" s="96"/>
      <c r="D79" s="96" t="s">
        <v>79</v>
      </c>
      <c r="E79" s="96"/>
      <c r="F79" s="96"/>
      <c r="G79" s="96"/>
      <c r="H79" s="96" t="s">
        <v>80</v>
      </c>
      <c r="I79" s="96"/>
      <c r="J79" s="96" t="s">
        <v>81</v>
      </c>
      <c r="K79" s="96"/>
      <c r="L79" s="96" t="s">
        <v>82</v>
      </c>
      <c r="M79" s="96"/>
      <c r="N79" s="96"/>
      <c r="O79" s="96"/>
      <c r="P79" s="96" t="s">
        <v>83</v>
      </c>
      <c r="Q79" s="96"/>
      <c r="R79" s="96"/>
      <c r="S79" s="96"/>
      <c r="T79" s="96" t="s">
        <v>620</v>
      </c>
      <c r="U79" s="96"/>
      <c r="V79" s="96"/>
      <c r="W79" s="96"/>
      <c r="X79" s="96"/>
      <c r="Y79" s="96" t="s">
        <v>84</v>
      </c>
      <c r="Z79" s="96"/>
      <c r="AA79" s="96"/>
      <c r="AB79" s="96" t="s">
        <v>85</v>
      </c>
      <c r="AC79" s="96"/>
      <c r="AD79" s="96"/>
      <c r="AE79" s="96"/>
    </row>
    <row r="80" spans="1:31" ht="19.2" customHeight="1" x14ac:dyDescent="0.3">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c r="AC80" s="98"/>
      <c r="AD80" s="98"/>
      <c r="AE80" s="98"/>
    </row>
    <row r="81" spans="1:33" ht="7.95" customHeight="1" x14ac:dyDescent="0.3">
      <c r="B81" s="3"/>
      <c r="C81" s="3"/>
      <c r="D81" s="3"/>
      <c r="E81" s="3"/>
      <c r="F81" s="3"/>
      <c r="G81" s="3"/>
      <c r="H81" s="14"/>
      <c r="I81" s="14"/>
    </row>
    <row r="82" spans="1:33" s="5" customFormat="1" ht="22.95" customHeight="1" x14ac:dyDescent="0.3">
      <c r="A82" s="4">
        <v>2</v>
      </c>
      <c r="B82" s="5" t="s">
        <v>86</v>
      </c>
      <c r="J82" s="6"/>
    </row>
    <row r="83" spans="1:33" s="10" customFormat="1" ht="20.399999999999999" customHeight="1" x14ac:dyDescent="0.3">
      <c r="A83" s="4" t="s">
        <v>87</v>
      </c>
      <c r="B83" s="5" t="s">
        <v>88</v>
      </c>
      <c r="J83" s="11"/>
    </row>
    <row r="84" spans="1:33" ht="22.2" customHeight="1" x14ac:dyDescent="0.3">
      <c r="B84" s="94" t="s">
        <v>32</v>
      </c>
      <c r="C84" s="97"/>
      <c r="D84" s="97"/>
      <c r="E84" s="97"/>
      <c r="F84" s="97"/>
      <c r="G84" s="97"/>
      <c r="H84" s="97"/>
      <c r="I84" s="95"/>
      <c r="J84" s="94" t="s">
        <v>89</v>
      </c>
      <c r="K84" s="97"/>
      <c r="L84" s="97"/>
      <c r="M84" s="97"/>
      <c r="N84" s="97"/>
      <c r="O84" s="97"/>
      <c r="P84" s="97"/>
      <c r="Q84" s="97"/>
      <c r="R84" s="97"/>
      <c r="S84" s="97"/>
      <c r="T84" s="97"/>
      <c r="U84" s="97"/>
      <c r="V84" s="95"/>
    </row>
    <row r="85" spans="1:33" ht="22.2" customHeight="1" x14ac:dyDescent="0.3">
      <c r="B85" s="99"/>
      <c r="C85" s="100"/>
      <c r="D85" s="100"/>
      <c r="E85" s="100"/>
      <c r="F85" s="100"/>
      <c r="G85" s="100"/>
      <c r="H85" s="100"/>
      <c r="I85" s="101"/>
      <c r="J85" s="99"/>
      <c r="K85" s="100"/>
      <c r="L85" s="100"/>
      <c r="M85" s="100"/>
      <c r="N85" s="100"/>
      <c r="O85" s="100"/>
      <c r="P85" s="100"/>
      <c r="Q85" s="100"/>
      <c r="R85" s="100"/>
      <c r="S85" s="100"/>
      <c r="T85" s="100"/>
      <c r="U85" s="100"/>
      <c r="V85" s="101"/>
    </row>
    <row r="86" spans="1:33" ht="6" customHeight="1" x14ac:dyDescent="0.3">
      <c r="B86" s="3"/>
      <c r="C86" s="3"/>
      <c r="D86" s="3"/>
      <c r="E86" s="3"/>
      <c r="F86" s="3"/>
      <c r="G86" s="3"/>
      <c r="H86" s="3"/>
      <c r="I86" s="14"/>
      <c r="J86" s="14"/>
      <c r="K86" s="14"/>
      <c r="L86" s="14"/>
    </row>
    <row r="87" spans="1:33" s="15" customFormat="1" ht="18" customHeight="1" x14ac:dyDescent="0.3">
      <c r="A87" s="13" t="s">
        <v>90</v>
      </c>
      <c r="B87" s="61" t="s">
        <v>91</v>
      </c>
      <c r="J87" s="16"/>
    </row>
    <row r="88" spans="1:33" ht="21.6" customHeight="1" x14ac:dyDescent="0.3">
      <c r="B88" s="157" t="s">
        <v>53</v>
      </c>
      <c r="C88" s="157"/>
      <c r="D88" s="157"/>
      <c r="E88" s="157"/>
      <c r="F88" s="158"/>
      <c r="G88" s="112" t="s">
        <v>92</v>
      </c>
      <c r="H88" s="117"/>
      <c r="I88" s="117"/>
      <c r="J88" s="117"/>
      <c r="K88" s="117"/>
      <c r="L88" s="117"/>
      <c r="M88" s="117"/>
      <c r="N88" s="117"/>
      <c r="O88" s="117"/>
      <c r="P88" s="117"/>
      <c r="Q88" s="117"/>
      <c r="R88" s="117"/>
      <c r="S88" s="117"/>
      <c r="T88" s="117"/>
      <c r="U88" s="117"/>
      <c r="V88" s="117"/>
      <c r="W88" s="117"/>
      <c r="X88" s="117"/>
      <c r="Y88" s="117"/>
      <c r="Z88" s="117"/>
      <c r="AA88" s="113"/>
      <c r="AB88" s="98" t="s">
        <v>93</v>
      </c>
      <c r="AC88" s="98"/>
      <c r="AD88" s="98"/>
      <c r="AE88" s="98"/>
      <c r="AF88" s="98"/>
      <c r="AG88" s="98"/>
    </row>
    <row r="89" spans="1:33" ht="27" customHeight="1" x14ac:dyDescent="0.3">
      <c r="B89" s="157"/>
      <c r="C89" s="157"/>
      <c r="D89" s="157"/>
      <c r="E89" s="157"/>
      <c r="F89" s="158"/>
      <c r="G89" s="96" t="s">
        <v>94</v>
      </c>
      <c r="H89" s="96"/>
      <c r="I89" s="96"/>
      <c r="J89" s="104" t="s">
        <v>95</v>
      </c>
      <c r="K89" s="104"/>
      <c r="L89" s="104"/>
      <c r="M89" s="104"/>
      <c r="N89" s="104"/>
      <c r="O89" s="104" t="s">
        <v>96</v>
      </c>
      <c r="P89" s="104"/>
      <c r="Q89" s="104"/>
      <c r="R89" s="104"/>
      <c r="S89" s="104"/>
      <c r="T89" s="104"/>
      <c r="U89" s="104"/>
      <c r="V89" s="104" t="s">
        <v>97</v>
      </c>
      <c r="W89" s="104"/>
      <c r="X89" s="104"/>
      <c r="Y89" s="104"/>
      <c r="Z89" s="104"/>
      <c r="AA89" s="104"/>
      <c r="AB89" s="98"/>
      <c r="AC89" s="98"/>
      <c r="AD89" s="98"/>
      <c r="AE89" s="98"/>
      <c r="AF89" s="98"/>
      <c r="AG89" s="98"/>
    </row>
    <row r="90" spans="1:33" ht="19.2" customHeight="1" x14ac:dyDescent="0.3">
      <c r="B90" s="190"/>
      <c r="C90" s="191"/>
      <c r="D90" s="191"/>
      <c r="E90" s="191"/>
      <c r="F90" s="191"/>
      <c r="G90" s="96"/>
      <c r="H90" s="96"/>
      <c r="I90" s="96"/>
      <c r="J90" s="104"/>
      <c r="K90" s="104"/>
      <c r="L90" s="104"/>
      <c r="M90" s="104"/>
      <c r="N90" s="104"/>
      <c r="O90" s="104"/>
      <c r="P90" s="104"/>
      <c r="Q90" s="104"/>
      <c r="R90" s="104"/>
      <c r="S90" s="104"/>
      <c r="T90" s="104"/>
      <c r="U90" s="104"/>
      <c r="V90" s="104"/>
      <c r="W90" s="104"/>
      <c r="X90" s="104"/>
      <c r="Y90" s="104"/>
      <c r="Z90" s="104"/>
      <c r="AA90" s="104"/>
      <c r="AB90" s="112"/>
      <c r="AC90" s="117"/>
      <c r="AD90" s="117"/>
      <c r="AE90" s="117"/>
      <c r="AF90" s="117"/>
      <c r="AG90" s="113"/>
    </row>
    <row r="91" spans="1:33" ht="6" customHeight="1" x14ac:dyDescent="0.3">
      <c r="B91" s="7"/>
      <c r="C91" s="7"/>
      <c r="D91" s="7"/>
      <c r="I91" s="80"/>
      <c r="J91" s="80"/>
      <c r="K91" s="80"/>
      <c r="L91" s="80"/>
      <c r="M91" s="80"/>
      <c r="N91" s="80"/>
    </row>
    <row r="92" spans="1:33" s="15" customFormat="1" ht="22.2" customHeight="1" x14ac:dyDescent="0.3">
      <c r="A92" s="60" t="s">
        <v>98</v>
      </c>
      <c r="B92" s="61" t="s">
        <v>99</v>
      </c>
      <c r="J92" s="16"/>
    </row>
    <row r="93" spans="1:33" ht="22.2" customHeight="1" x14ac:dyDescent="0.3">
      <c r="A93" s="17" t="s">
        <v>100</v>
      </c>
      <c r="B93" s="15" t="s">
        <v>101</v>
      </c>
      <c r="C93" s="15"/>
      <c r="D93" s="15"/>
    </row>
    <row r="94" spans="1:33" ht="34.950000000000003" customHeight="1" x14ac:dyDescent="0.3">
      <c r="B94" s="94" t="s">
        <v>53</v>
      </c>
      <c r="C94" s="97"/>
      <c r="D94" s="97"/>
      <c r="E94" s="97"/>
      <c r="F94" s="95"/>
      <c r="G94" s="98" t="s">
        <v>102</v>
      </c>
      <c r="H94" s="98"/>
      <c r="I94" s="98"/>
      <c r="J94" s="98"/>
      <c r="K94" s="98"/>
      <c r="L94" s="98"/>
      <c r="M94" s="94" t="s">
        <v>103</v>
      </c>
      <c r="N94" s="97"/>
      <c r="O94" s="95"/>
      <c r="P94" s="98" t="s">
        <v>104</v>
      </c>
      <c r="Q94" s="98"/>
      <c r="R94" s="98"/>
      <c r="S94" s="98" t="s">
        <v>105</v>
      </c>
      <c r="T94" s="98"/>
      <c r="U94" s="98"/>
      <c r="V94" s="98"/>
      <c r="W94" s="98" t="s">
        <v>106</v>
      </c>
      <c r="X94" s="98"/>
      <c r="Y94" s="98"/>
      <c r="Z94" s="98"/>
      <c r="AA94" s="2"/>
      <c r="AB94" s="2"/>
      <c r="AC94" s="2"/>
      <c r="AD94" s="2"/>
      <c r="AE94" s="2"/>
    </row>
    <row r="95" spans="1:33" ht="22.2" customHeight="1" x14ac:dyDescent="0.3">
      <c r="B95" s="99"/>
      <c r="C95" s="100"/>
      <c r="D95" s="100"/>
      <c r="E95" s="100"/>
      <c r="F95" s="101"/>
      <c r="G95" s="124"/>
      <c r="H95" s="124"/>
      <c r="I95" s="124"/>
      <c r="J95" s="124"/>
      <c r="K95" s="124"/>
      <c r="L95" s="124"/>
      <c r="M95" s="99"/>
      <c r="N95" s="100"/>
      <c r="O95" s="101"/>
      <c r="P95" s="98"/>
      <c r="Q95" s="98"/>
      <c r="R95" s="98"/>
      <c r="S95" s="98"/>
      <c r="T95" s="98"/>
      <c r="U95" s="98"/>
      <c r="V95" s="98"/>
      <c r="W95" s="98"/>
      <c r="X95" s="98"/>
      <c r="Y95" s="98"/>
      <c r="Z95" s="98"/>
      <c r="AA95" s="2"/>
      <c r="AB95" s="2"/>
      <c r="AC95" s="2"/>
      <c r="AD95" s="2"/>
      <c r="AE95" s="2"/>
    </row>
    <row r="96" spans="1:33" ht="6" customHeight="1" x14ac:dyDescent="0.3">
      <c r="B96" s="3"/>
      <c r="C96" s="3"/>
      <c r="D96" s="3"/>
      <c r="E96" s="3"/>
      <c r="F96" s="3"/>
      <c r="G96" s="3"/>
      <c r="H96" s="3"/>
      <c r="I96" s="3"/>
      <c r="J96" s="3"/>
      <c r="K96" s="14"/>
      <c r="L96" s="14"/>
    </row>
    <row r="97" spans="1:36" ht="22.2" customHeight="1" x14ac:dyDescent="0.3">
      <c r="A97" s="17" t="s">
        <v>107</v>
      </c>
      <c r="B97" s="17" t="s">
        <v>108</v>
      </c>
      <c r="C97" s="17"/>
      <c r="D97" s="17"/>
      <c r="E97" s="3"/>
      <c r="F97" s="3"/>
      <c r="G97" s="3"/>
      <c r="H97" s="14"/>
      <c r="I97" s="14"/>
    </row>
    <row r="98" spans="1:36" ht="22.95" customHeight="1" x14ac:dyDescent="0.3">
      <c r="B98" s="94" t="s">
        <v>53</v>
      </c>
      <c r="C98" s="97"/>
      <c r="D98" s="97"/>
      <c r="E98" s="97"/>
      <c r="F98" s="97"/>
      <c r="G98" s="122" t="s">
        <v>109</v>
      </c>
      <c r="H98" s="122"/>
      <c r="I98" s="122"/>
      <c r="J98" s="122"/>
      <c r="K98" s="122"/>
      <c r="L98" s="122"/>
    </row>
    <row r="99" spans="1:36" ht="25.2" customHeight="1" x14ac:dyDescent="0.3">
      <c r="B99" s="99"/>
      <c r="C99" s="100"/>
      <c r="D99" s="100"/>
      <c r="E99" s="100"/>
      <c r="F99" s="101"/>
      <c r="G99" s="122"/>
      <c r="H99" s="122"/>
      <c r="I99" s="122"/>
      <c r="J99" s="122"/>
      <c r="K99" s="122"/>
      <c r="L99" s="122"/>
    </row>
    <row r="100" spans="1:36" ht="6" customHeight="1" x14ac:dyDescent="0.3">
      <c r="B100" s="3"/>
      <c r="C100" s="3"/>
      <c r="D100" s="3"/>
      <c r="E100" s="3"/>
      <c r="F100" s="3"/>
      <c r="G100" s="3"/>
      <c r="H100" s="3"/>
      <c r="I100" s="3"/>
      <c r="J100" s="3"/>
      <c r="K100" s="3"/>
      <c r="L100" s="3"/>
    </row>
    <row r="101" spans="1:36" s="10" customFormat="1" ht="22.2" customHeight="1" x14ac:dyDescent="0.3">
      <c r="A101" s="58" t="s">
        <v>110</v>
      </c>
      <c r="B101" s="59" t="s">
        <v>111</v>
      </c>
      <c r="J101" s="11"/>
      <c r="M101" s="1"/>
      <c r="N101" s="1"/>
      <c r="O101" s="1"/>
      <c r="P101" s="1"/>
      <c r="Q101" s="1"/>
      <c r="R101" s="1"/>
      <c r="S101" s="1"/>
      <c r="T101" s="1"/>
    </row>
    <row r="102" spans="1:36" ht="36" customHeight="1" x14ac:dyDescent="0.3">
      <c r="A102" s="1"/>
      <c r="B102" s="122" t="s">
        <v>32</v>
      </c>
      <c r="C102" s="122"/>
      <c r="D102" s="122"/>
      <c r="E102" s="122"/>
      <c r="F102" s="122"/>
      <c r="G102" s="98" t="s">
        <v>79</v>
      </c>
      <c r="H102" s="98"/>
      <c r="I102" s="98"/>
      <c r="J102" s="98"/>
      <c r="K102" s="98"/>
      <c r="L102" s="98"/>
      <c r="M102" s="98" t="s">
        <v>112</v>
      </c>
      <c r="N102" s="98"/>
      <c r="O102" s="98"/>
      <c r="P102" s="98"/>
      <c r="Q102" s="98"/>
      <c r="R102" s="98"/>
      <c r="U102" s="2"/>
      <c r="V102" s="2"/>
      <c r="W102" s="2"/>
      <c r="X102" s="2"/>
      <c r="Y102" s="2"/>
      <c r="Z102" s="2"/>
      <c r="AA102" s="2"/>
      <c r="AB102" s="2"/>
      <c r="AC102" s="2"/>
      <c r="AD102" s="2"/>
      <c r="AE102" s="2"/>
    </row>
    <row r="103" spans="1:36" ht="36.6" customHeight="1" x14ac:dyDescent="0.3">
      <c r="B103" s="122"/>
      <c r="C103" s="122"/>
      <c r="D103" s="122"/>
      <c r="E103" s="122"/>
      <c r="F103" s="122"/>
      <c r="G103" s="98"/>
      <c r="H103" s="98"/>
      <c r="I103" s="98"/>
      <c r="J103" s="98"/>
      <c r="K103" s="98"/>
      <c r="L103" s="98"/>
      <c r="M103" s="98" t="s">
        <v>29</v>
      </c>
      <c r="N103" s="98"/>
      <c r="O103" s="98"/>
      <c r="P103" s="98"/>
      <c r="Q103" s="98"/>
      <c r="R103" s="98"/>
      <c r="T103" s="194"/>
      <c r="U103" s="194"/>
      <c r="V103" s="194"/>
      <c r="W103" s="194"/>
      <c r="X103" s="194"/>
      <c r="Y103" s="194"/>
      <c r="Z103" s="194"/>
      <c r="AA103" s="194"/>
      <c r="AB103" s="194"/>
      <c r="AC103" s="194"/>
      <c r="AD103" s="194"/>
      <c r="AE103" s="194"/>
    </row>
    <row r="104" spans="1:36" ht="15" customHeight="1" x14ac:dyDescent="0.3">
      <c r="B104" s="3"/>
      <c r="C104" s="3"/>
      <c r="D104" s="3"/>
      <c r="E104" s="3"/>
      <c r="F104" s="3"/>
      <c r="G104" s="3"/>
      <c r="H104" s="3"/>
    </row>
    <row r="105" spans="1:36" s="68" customFormat="1" ht="24.6" customHeight="1" x14ac:dyDescent="0.3">
      <c r="B105" s="96" t="s">
        <v>32</v>
      </c>
      <c r="C105" s="96"/>
      <c r="D105" s="96" t="s">
        <v>79</v>
      </c>
      <c r="E105" s="96"/>
      <c r="F105" s="96"/>
      <c r="G105" s="104" t="s">
        <v>113</v>
      </c>
      <c r="H105" s="104"/>
      <c r="I105" s="104"/>
      <c r="J105" s="104"/>
      <c r="K105" s="104"/>
      <c r="L105" s="104"/>
      <c r="M105" s="104" t="s">
        <v>114</v>
      </c>
      <c r="N105" s="104"/>
      <c r="O105" s="104"/>
      <c r="P105" s="104"/>
      <c r="Q105" s="104"/>
      <c r="R105" s="104"/>
      <c r="S105" s="104" t="s">
        <v>115</v>
      </c>
      <c r="T105" s="104"/>
      <c r="U105" s="104"/>
      <c r="V105" s="104"/>
      <c r="W105" s="104"/>
      <c r="X105" s="104"/>
      <c r="Y105" s="104" t="s">
        <v>116</v>
      </c>
      <c r="Z105" s="104"/>
      <c r="AA105" s="104"/>
      <c r="AB105" s="104"/>
      <c r="AC105" s="104"/>
      <c r="AD105" s="104"/>
    </row>
    <row r="106" spans="1:36" customFormat="1" ht="61.8" customHeight="1" x14ac:dyDescent="0.3">
      <c r="B106" s="96"/>
      <c r="C106" s="96"/>
      <c r="D106" s="96"/>
      <c r="E106" s="96"/>
      <c r="F106" s="96"/>
      <c r="G106" s="78" t="s">
        <v>94</v>
      </c>
      <c r="H106" s="96" t="s">
        <v>95</v>
      </c>
      <c r="I106" s="96"/>
      <c r="J106" s="96" t="s">
        <v>96</v>
      </c>
      <c r="K106" s="96"/>
      <c r="L106" s="78" t="s">
        <v>117</v>
      </c>
      <c r="M106" s="78" t="s">
        <v>94</v>
      </c>
      <c r="N106" s="96" t="s">
        <v>95</v>
      </c>
      <c r="O106" s="96"/>
      <c r="P106" s="96" t="s">
        <v>96</v>
      </c>
      <c r="Q106" s="96"/>
      <c r="R106" s="78" t="s">
        <v>117</v>
      </c>
      <c r="S106" s="78" t="s">
        <v>94</v>
      </c>
      <c r="T106" s="96" t="s">
        <v>95</v>
      </c>
      <c r="U106" s="96"/>
      <c r="V106" s="96" t="s">
        <v>96</v>
      </c>
      <c r="W106" s="96"/>
      <c r="X106" s="78" t="s">
        <v>117</v>
      </c>
      <c r="Y106" s="78" t="s">
        <v>94</v>
      </c>
      <c r="Z106" s="96" t="s">
        <v>95</v>
      </c>
      <c r="AA106" s="96"/>
      <c r="AB106" s="96" t="s">
        <v>96</v>
      </c>
      <c r="AC106" s="96"/>
      <c r="AD106" s="78" t="s">
        <v>117</v>
      </c>
      <c r="AE106" s="1"/>
      <c r="AF106" s="1"/>
      <c r="AG106" s="1"/>
      <c r="AH106" s="1"/>
      <c r="AI106" s="1"/>
      <c r="AJ106" s="1"/>
    </row>
    <row r="107" spans="1:36" s="53" customFormat="1" ht="19.2" customHeight="1" x14ac:dyDescent="0.3">
      <c r="B107" s="179"/>
      <c r="C107" s="179"/>
      <c r="D107" s="180"/>
      <c r="E107" s="181"/>
      <c r="F107" s="182"/>
      <c r="G107" s="78"/>
      <c r="H107" s="96"/>
      <c r="I107" s="96"/>
      <c r="J107" s="96"/>
      <c r="K107" s="96"/>
      <c r="L107" s="78"/>
      <c r="M107" s="78"/>
      <c r="N107" s="96"/>
      <c r="O107" s="96"/>
      <c r="P107" s="96"/>
      <c r="Q107" s="96"/>
      <c r="R107" s="78"/>
      <c r="S107" s="78"/>
      <c r="T107" s="96"/>
      <c r="U107" s="96"/>
      <c r="V107" s="96"/>
      <c r="W107" s="96"/>
      <c r="X107" s="78"/>
      <c r="Y107" s="78"/>
      <c r="Z107" s="96"/>
      <c r="AA107" s="96"/>
      <c r="AB107" s="96"/>
      <c r="AC107" s="96"/>
      <c r="AD107" s="78"/>
    </row>
    <row r="108" spans="1:36" ht="7.95" customHeight="1" x14ac:dyDescent="0.3">
      <c r="B108" s="3"/>
      <c r="C108" s="3"/>
      <c r="D108" s="3"/>
      <c r="E108" s="3"/>
      <c r="F108" s="3"/>
      <c r="G108" s="3"/>
    </row>
    <row r="109" spans="1:36" s="5" customFormat="1" ht="19.2" customHeight="1" x14ac:dyDescent="0.3">
      <c r="A109" s="4" t="s">
        <v>118</v>
      </c>
      <c r="B109" s="4"/>
      <c r="C109" s="4"/>
      <c r="D109" s="4"/>
      <c r="E109" s="4"/>
      <c r="F109" s="4"/>
      <c r="G109" s="4"/>
      <c r="J109" s="6"/>
    </row>
    <row r="110" spans="1:36" s="2" customFormat="1" ht="20.399999999999999" customHeight="1" x14ac:dyDescent="0.3">
      <c r="A110" s="7"/>
      <c r="B110" s="102" t="s">
        <v>119</v>
      </c>
      <c r="C110" s="103"/>
      <c r="D110" s="103"/>
      <c r="E110" s="103"/>
      <c r="F110" s="103"/>
      <c r="G110" s="103"/>
      <c r="H110" s="103"/>
      <c r="I110" s="103"/>
      <c r="J110" s="103"/>
      <c r="K110" s="103"/>
      <c r="L110" s="103"/>
      <c r="M110" s="103"/>
      <c r="N110" s="103"/>
      <c r="O110" s="103"/>
      <c r="P110" s="103"/>
      <c r="Q110" s="103"/>
      <c r="R110" s="103"/>
      <c r="S110" s="103"/>
      <c r="T110" s="103"/>
      <c r="U110" s="104"/>
      <c r="V110" s="104"/>
      <c r="W110" s="104"/>
      <c r="X110" s="104"/>
      <c r="Y110" s="104"/>
      <c r="Z110" s="104"/>
      <c r="AA110" s="104"/>
      <c r="AB110" s="104"/>
    </row>
    <row r="111" spans="1:36" s="2" customFormat="1" ht="20.399999999999999" customHeight="1" x14ac:dyDescent="0.3">
      <c r="A111" s="7"/>
      <c r="B111" s="102" t="s">
        <v>120</v>
      </c>
      <c r="C111" s="103"/>
      <c r="D111" s="103"/>
      <c r="E111" s="103"/>
      <c r="F111" s="103"/>
      <c r="G111" s="103"/>
      <c r="H111" s="103"/>
      <c r="I111" s="103"/>
      <c r="J111" s="103"/>
      <c r="K111" s="103"/>
      <c r="L111" s="103"/>
      <c r="M111" s="103"/>
      <c r="N111" s="103"/>
      <c r="O111" s="103"/>
      <c r="P111" s="103"/>
      <c r="Q111" s="103"/>
      <c r="R111" s="103"/>
      <c r="S111" s="103"/>
      <c r="T111" s="103"/>
      <c r="U111" s="104"/>
      <c r="V111" s="104"/>
      <c r="W111" s="104"/>
      <c r="X111" s="104"/>
      <c r="Y111" s="104"/>
      <c r="Z111" s="104"/>
      <c r="AA111" s="104"/>
      <c r="AB111" s="104"/>
    </row>
    <row r="112" spans="1:36" s="2" customFormat="1" ht="20.399999999999999" customHeight="1" x14ac:dyDescent="0.3">
      <c r="A112" s="7"/>
      <c r="B112" s="102" t="s">
        <v>121</v>
      </c>
      <c r="C112" s="103"/>
      <c r="D112" s="103"/>
      <c r="E112" s="103"/>
      <c r="F112" s="103"/>
      <c r="G112" s="103"/>
      <c r="H112" s="103"/>
      <c r="I112" s="103"/>
      <c r="J112" s="103"/>
      <c r="K112" s="103"/>
      <c r="L112" s="103"/>
      <c r="M112" s="103"/>
      <c r="N112" s="103"/>
      <c r="O112" s="103"/>
      <c r="P112" s="103"/>
      <c r="Q112" s="103"/>
      <c r="R112" s="103"/>
      <c r="S112" s="103"/>
      <c r="T112" s="103"/>
      <c r="U112" s="104"/>
      <c r="V112" s="104"/>
      <c r="W112" s="104"/>
      <c r="X112" s="104"/>
      <c r="Y112" s="104"/>
      <c r="Z112" s="104"/>
      <c r="AA112" s="104"/>
      <c r="AB112" s="104"/>
    </row>
    <row r="113" spans="1:31" s="2" customFormat="1" ht="20.399999999999999" customHeight="1" x14ac:dyDescent="0.3">
      <c r="A113" s="7"/>
      <c r="B113" s="102" t="s">
        <v>122</v>
      </c>
      <c r="C113" s="103"/>
      <c r="D113" s="103"/>
      <c r="E113" s="103"/>
      <c r="F113" s="103"/>
      <c r="G113" s="103"/>
      <c r="H113" s="103"/>
      <c r="I113" s="103"/>
      <c r="J113" s="103"/>
      <c r="K113" s="103"/>
      <c r="L113" s="103"/>
      <c r="M113" s="103"/>
      <c r="N113" s="103"/>
      <c r="O113" s="103"/>
      <c r="P113" s="103"/>
      <c r="Q113" s="103"/>
      <c r="R113" s="103"/>
      <c r="S113" s="103"/>
      <c r="T113" s="103"/>
      <c r="U113" s="104"/>
      <c r="V113" s="104"/>
      <c r="W113" s="104"/>
      <c r="X113" s="104"/>
      <c r="Y113" s="104"/>
      <c r="Z113" s="104"/>
      <c r="AA113" s="104"/>
      <c r="AB113" s="104"/>
    </row>
    <row r="114" spans="1:31" s="2" customFormat="1" ht="20.399999999999999" customHeight="1" x14ac:dyDescent="0.3">
      <c r="A114" s="7"/>
      <c r="B114" s="102" t="s">
        <v>123</v>
      </c>
      <c r="C114" s="103"/>
      <c r="D114" s="103"/>
      <c r="E114" s="103"/>
      <c r="F114" s="103"/>
      <c r="G114" s="103"/>
      <c r="H114" s="103"/>
      <c r="I114" s="103"/>
      <c r="J114" s="103"/>
      <c r="K114" s="103"/>
      <c r="L114" s="103"/>
      <c r="M114" s="103"/>
      <c r="N114" s="103"/>
      <c r="O114" s="103"/>
      <c r="P114" s="103"/>
      <c r="Q114" s="103"/>
      <c r="R114" s="103"/>
      <c r="S114" s="103"/>
      <c r="T114" s="103"/>
      <c r="U114" s="98" t="s">
        <v>124</v>
      </c>
      <c r="V114" s="98"/>
      <c r="W114" s="98"/>
      <c r="X114" s="98"/>
      <c r="Y114" s="98"/>
      <c r="Z114" s="98"/>
      <c r="AA114" s="98"/>
      <c r="AB114" s="98"/>
    </row>
    <row r="115" spans="1:31" s="2" customFormat="1" ht="20.399999999999999" customHeight="1" x14ac:dyDescent="0.3">
      <c r="A115" s="7"/>
      <c r="B115" s="102" t="s">
        <v>44</v>
      </c>
      <c r="C115" s="103"/>
      <c r="D115" s="103"/>
      <c r="E115" s="103"/>
      <c r="F115" s="103"/>
      <c r="G115" s="103"/>
      <c r="H115" s="103"/>
      <c r="I115" s="103"/>
      <c r="J115" s="103"/>
      <c r="K115" s="103"/>
      <c r="L115" s="103"/>
      <c r="M115" s="103"/>
      <c r="N115" s="103"/>
      <c r="O115" s="103"/>
      <c r="P115" s="103"/>
      <c r="Q115" s="103"/>
      <c r="R115" s="103"/>
      <c r="S115" s="103"/>
      <c r="T115" s="103"/>
      <c r="U115" s="104"/>
      <c r="V115" s="104"/>
      <c r="W115" s="104"/>
      <c r="X115" s="104"/>
      <c r="Y115" s="104"/>
      <c r="Z115" s="104"/>
      <c r="AA115" s="104"/>
      <c r="AB115" s="104"/>
    </row>
    <row r="116" spans="1:31" s="2" customFormat="1" ht="20.399999999999999" customHeight="1" x14ac:dyDescent="0.3">
      <c r="A116" s="7"/>
      <c r="B116" s="102" t="s">
        <v>45</v>
      </c>
      <c r="C116" s="103"/>
      <c r="D116" s="103"/>
      <c r="E116" s="103"/>
      <c r="F116" s="103"/>
      <c r="G116" s="103"/>
      <c r="H116" s="103"/>
      <c r="I116" s="103"/>
      <c r="J116" s="103"/>
      <c r="K116" s="103"/>
      <c r="L116" s="103"/>
      <c r="M116" s="103"/>
      <c r="N116" s="103"/>
      <c r="O116" s="103"/>
      <c r="P116" s="103"/>
      <c r="Q116" s="103"/>
      <c r="R116" s="103"/>
      <c r="S116" s="103"/>
      <c r="T116" s="103"/>
      <c r="U116" s="104"/>
      <c r="V116" s="104"/>
      <c r="W116" s="104"/>
      <c r="X116" s="104"/>
      <c r="Y116" s="104"/>
      <c r="Z116" s="104"/>
      <c r="AA116" s="104"/>
      <c r="AB116" s="104"/>
    </row>
    <row r="117" spans="1:31" s="2" customFormat="1" ht="20.399999999999999" customHeight="1" x14ac:dyDescent="0.3">
      <c r="A117" s="7"/>
      <c r="B117" s="102" t="s">
        <v>125</v>
      </c>
      <c r="C117" s="103"/>
      <c r="D117" s="103"/>
      <c r="E117" s="103"/>
      <c r="F117" s="103"/>
      <c r="G117" s="103"/>
      <c r="H117" s="103"/>
      <c r="I117" s="103"/>
      <c r="J117" s="103"/>
      <c r="K117" s="103"/>
      <c r="L117" s="103"/>
      <c r="M117" s="103"/>
      <c r="N117" s="103"/>
      <c r="O117" s="103"/>
      <c r="P117" s="103"/>
      <c r="Q117" s="103"/>
      <c r="R117" s="103"/>
      <c r="S117" s="103"/>
      <c r="T117" s="103"/>
      <c r="U117" s="104"/>
      <c r="V117" s="104"/>
      <c r="W117" s="104"/>
      <c r="X117" s="104"/>
      <c r="Y117" s="104"/>
      <c r="Z117" s="104"/>
      <c r="AA117" s="104"/>
      <c r="AB117" s="104"/>
    </row>
    <row r="118" spans="1:31" s="2" customFormat="1" ht="20.399999999999999" customHeight="1" x14ac:dyDescent="0.3">
      <c r="A118" s="7"/>
      <c r="B118" s="102" t="s">
        <v>126</v>
      </c>
      <c r="C118" s="103"/>
      <c r="D118" s="103"/>
      <c r="E118" s="103"/>
      <c r="F118" s="103"/>
      <c r="G118" s="103"/>
      <c r="H118" s="103"/>
      <c r="I118" s="103"/>
      <c r="J118" s="103"/>
      <c r="K118" s="103"/>
      <c r="L118" s="103"/>
      <c r="M118" s="103"/>
      <c r="N118" s="103"/>
      <c r="O118" s="103"/>
      <c r="P118" s="103"/>
      <c r="Q118" s="103"/>
      <c r="R118" s="103"/>
      <c r="S118" s="103"/>
      <c r="T118" s="103"/>
      <c r="U118" s="104"/>
      <c r="V118" s="104"/>
      <c r="W118" s="104"/>
      <c r="X118" s="104"/>
      <c r="Y118" s="104"/>
      <c r="Z118" s="104"/>
      <c r="AA118" s="104"/>
      <c r="AB118" s="104"/>
    </row>
    <row r="119" spans="1:31" ht="7.95" customHeight="1" x14ac:dyDescent="0.3">
      <c r="B119" s="3"/>
      <c r="C119" s="3"/>
      <c r="D119" s="3"/>
      <c r="E119" s="3"/>
      <c r="F119" s="3"/>
      <c r="G119" s="3"/>
    </row>
    <row r="120" spans="1:31" s="5" customFormat="1" ht="19.95" customHeight="1" x14ac:dyDescent="0.3">
      <c r="A120" s="4">
        <v>3</v>
      </c>
      <c r="B120" s="5" t="s">
        <v>127</v>
      </c>
      <c r="J120" s="6"/>
    </row>
    <row r="121" spans="1:31" ht="21.6" customHeight="1" x14ac:dyDescent="0.3">
      <c r="A121" s="58" t="s">
        <v>128</v>
      </c>
      <c r="B121" s="59" t="s">
        <v>129</v>
      </c>
      <c r="C121" s="59"/>
      <c r="D121" s="59"/>
      <c r="E121" s="2"/>
      <c r="F121" s="2"/>
      <c r="G121" s="2"/>
      <c r="H121" s="2"/>
      <c r="I121" s="2"/>
    </row>
    <row r="122" spans="1:31" s="15" customFormat="1" ht="19.95" customHeight="1" x14ac:dyDescent="0.3">
      <c r="A122" s="60" t="s">
        <v>130</v>
      </c>
      <c r="B122" s="61" t="s">
        <v>131</v>
      </c>
      <c r="C122" s="61"/>
      <c r="D122" s="61"/>
      <c r="J122" s="16"/>
    </row>
    <row r="123" spans="1:31" s="54" customFormat="1" ht="15.6" customHeight="1" x14ac:dyDescent="0.3">
      <c r="B123" s="114" t="s">
        <v>32</v>
      </c>
      <c r="C123" s="171" t="s">
        <v>132</v>
      </c>
      <c r="D123" s="114" t="s">
        <v>133</v>
      </c>
      <c r="E123" s="118" t="s">
        <v>134</v>
      </c>
      <c r="F123" s="118"/>
      <c r="G123" s="118"/>
      <c r="H123" s="118"/>
      <c r="I123" s="118"/>
      <c r="J123" s="118"/>
      <c r="K123" s="118"/>
      <c r="L123" s="118"/>
      <c r="M123" s="118"/>
      <c r="N123" s="118"/>
      <c r="O123" s="118"/>
      <c r="P123" s="118"/>
      <c r="Q123" s="118"/>
      <c r="R123" s="118"/>
      <c r="S123" s="118"/>
      <c r="T123" s="118"/>
      <c r="U123" s="118"/>
      <c r="V123" s="118"/>
      <c r="W123" s="118"/>
      <c r="X123" s="118"/>
      <c r="Y123" s="118"/>
      <c r="Z123" s="118"/>
      <c r="AA123" s="118"/>
      <c r="AB123" s="118"/>
      <c r="AC123" s="118"/>
      <c r="AD123" s="118"/>
      <c r="AE123" s="114" t="s">
        <v>523</v>
      </c>
    </row>
    <row r="124" spans="1:31" s="53" customFormat="1" ht="285.60000000000002" customHeight="1" x14ac:dyDescent="0.3">
      <c r="B124" s="114"/>
      <c r="C124" s="172"/>
      <c r="D124" s="114"/>
      <c r="E124" s="76" t="s">
        <v>135</v>
      </c>
      <c r="F124" s="76" t="s">
        <v>486</v>
      </c>
      <c r="G124" s="76" t="s">
        <v>487</v>
      </c>
      <c r="H124" s="76" t="s">
        <v>136</v>
      </c>
      <c r="I124" s="76" t="s">
        <v>137</v>
      </c>
      <c r="J124" s="76" t="s">
        <v>488</v>
      </c>
      <c r="K124" s="76" t="s">
        <v>138</v>
      </c>
      <c r="L124" s="76" t="s">
        <v>139</v>
      </c>
      <c r="M124" s="76" t="s">
        <v>140</v>
      </c>
      <c r="N124" s="76" t="s">
        <v>489</v>
      </c>
      <c r="O124" s="76" t="s">
        <v>651</v>
      </c>
      <c r="P124" s="76" t="s">
        <v>142</v>
      </c>
      <c r="Q124" s="76" t="s">
        <v>490</v>
      </c>
      <c r="R124" s="76" t="s">
        <v>143</v>
      </c>
      <c r="S124" s="76" t="s">
        <v>491</v>
      </c>
      <c r="T124" s="76" t="s">
        <v>492</v>
      </c>
      <c r="U124" s="76" t="s">
        <v>493</v>
      </c>
      <c r="V124" s="76" t="s">
        <v>499</v>
      </c>
      <c r="W124" s="76" t="s">
        <v>500</v>
      </c>
      <c r="X124" s="76" t="s">
        <v>501</v>
      </c>
      <c r="Y124" s="76" t="s">
        <v>502</v>
      </c>
      <c r="Z124" s="76" t="s">
        <v>503</v>
      </c>
      <c r="AA124" s="76" t="s">
        <v>522</v>
      </c>
      <c r="AB124" s="76" t="s">
        <v>504</v>
      </c>
      <c r="AC124" s="76" t="s">
        <v>505</v>
      </c>
      <c r="AD124" s="76" t="s">
        <v>506</v>
      </c>
      <c r="AE124" s="114"/>
    </row>
    <row r="125" spans="1:31" s="53" customFormat="1" ht="21" customHeight="1" x14ac:dyDescent="0.3">
      <c r="B125" s="76"/>
      <c r="C125" s="76"/>
      <c r="D125" s="76"/>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114"/>
      <c r="AE125" s="114"/>
    </row>
    <row r="126" spans="1:31" s="15" customFormat="1" ht="9" customHeight="1" x14ac:dyDescent="0.3">
      <c r="A126" s="60"/>
      <c r="B126" s="61"/>
      <c r="C126" s="61"/>
      <c r="D126" s="61"/>
      <c r="J126" s="16"/>
    </row>
    <row r="127" spans="1:31" ht="16.2" x14ac:dyDescent="0.3">
      <c r="A127" s="13" t="s">
        <v>144</v>
      </c>
      <c r="B127" s="10" t="s">
        <v>621</v>
      </c>
      <c r="C127" s="10"/>
      <c r="D127" s="10"/>
    </row>
    <row r="128" spans="1:31" x14ac:dyDescent="0.3">
      <c r="A128" s="35" t="s">
        <v>145</v>
      </c>
      <c r="B128" s="37" t="s">
        <v>622</v>
      </c>
      <c r="C128" s="15"/>
      <c r="D128" s="15"/>
    </row>
    <row r="129" spans="1:33" ht="7.95" customHeight="1" x14ac:dyDescent="0.3">
      <c r="A129" s="17"/>
      <c r="B129" s="15"/>
      <c r="C129" s="15"/>
      <c r="D129" s="15"/>
    </row>
    <row r="130" spans="1:33" s="14" customFormat="1" ht="22.2" customHeight="1" x14ac:dyDescent="0.3">
      <c r="B130" s="173" t="s">
        <v>32</v>
      </c>
      <c r="C130" s="174"/>
      <c r="D130" s="175"/>
      <c r="E130" s="173" t="s">
        <v>79</v>
      </c>
      <c r="F130" s="174"/>
      <c r="G130" s="174"/>
      <c r="H130" s="175"/>
      <c r="I130" s="99" t="s">
        <v>539</v>
      </c>
      <c r="J130" s="100"/>
      <c r="K130" s="100"/>
      <c r="L130" s="100"/>
      <c r="M130" s="100"/>
      <c r="N130" s="100"/>
      <c r="O130" s="100"/>
      <c r="P130" s="101"/>
      <c r="Q130" s="99" t="s">
        <v>508</v>
      </c>
      <c r="R130" s="100"/>
      <c r="S130" s="100"/>
      <c r="T130" s="100"/>
      <c r="U130" s="100"/>
      <c r="V130" s="100"/>
      <c r="W130" s="100"/>
      <c r="X130" s="101"/>
      <c r="Y130" s="148" t="s">
        <v>615</v>
      </c>
      <c r="Z130" s="149"/>
      <c r="AA130" s="149"/>
      <c r="AB130" s="149"/>
      <c r="AC130" s="149"/>
      <c r="AD130" s="149"/>
      <c r="AE130" s="150"/>
    </row>
    <row r="131" spans="1:33" s="2" customFormat="1" ht="37.950000000000003" customHeight="1" x14ac:dyDescent="0.3">
      <c r="A131" s="7"/>
      <c r="B131" s="176"/>
      <c r="C131" s="177"/>
      <c r="D131" s="178"/>
      <c r="E131" s="176"/>
      <c r="F131" s="177"/>
      <c r="G131" s="177"/>
      <c r="H131" s="178"/>
      <c r="I131" s="96" t="s">
        <v>146</v>
      </c>
      <c r="J131" s="96"/>
      <c r="K131" s="96"/>
      <c r="L131" s="96"/>
      <c r="M131" s="96" t="s">
        <v>147</v>
      </c>
      <c r="N131" s="96"/>
      <c r="O131" s="96"/>
      <c r="P131" s="96"/>
      <c r="Q131" s="96" t="s">
        <v>148</v>
      </c>
      <c r="R131" s="96"/>
      <c r="S131" s="96"/>
      <c r="T131" s="96"/>
      <c r="U131" s="96" t="s">
        <v>149</v>
      </c>
      <c r="V131" s="96"/>
      <c r="W131" s="96"/>
      <c r="X131" s="96"/>
      <c r="Y131" s="151"/>
      <c r="Z131" s="152"/>
      <c r="AA131" s="152"/>
      <c r="AB131" s="152"/>
      <c r="AC131" s="152"/>
      <c r="AD131" s="152"/>
      <c r="AE131" s="153"/>
    </row>
    <row r="132" spans="1:33" ht="22.2" customHeight="1" x14ac:dyDescent="0.3">
      <c r="B132" s="129"/>
      <c r="C132" s="130"/>
      <c r="D132" s="131"/>
      <c r="E132" s="129"/>
      <c r="F132" s="130"/>
      <c r="G132" s="130"/>
      <c r="H132" s="131"/>
      <c r="I132" s="107"/>
      <c r="J132" s="108"/>
      <c r="K132" s="108"/>
      <c r="L132" s="109"/>
      <c r="M132" s="107"/>
      <c r="N132" s="108"/>
      <c r="O132" s="108"/>
      <c r="P132" s="109"/>
      <c r="Q132" s="107"/>
      <c r="R132" s="108"/>
      <c r="S132" s="108"/>
      <c r="T132" s="109"/>
      <c r="U132" s="107"/>
      <c r="V132" s="108"/>
      <c r="W132" s="108"/>
      <c r="X132" s="109"/>
      <c r="Y132" s="107"/>
      <c r="Z132" s="108"/>
      <c r="AA132" s="108"/>
      <c r="AB132" s="108"/>
      <c r="AC132" s="108"/>
      <c r="AD132" s="108"/>
      <c r="AE132" s="109"/>
    </row>
    <row r="133" spans="1:33" ht="7.95" customHeight="1" x14ac:dyDescent="0.3">
      <c r="B133" s="2"/>
      <c r="C133" s="2"/>
      <c r="D133" s="2"/>
      <c r="E133" s="2"/>
      <c r="F133" s="2"/>
      <c r="G133" s="2"/>
      <c r="H133" s="2"/>
      <c r="I133" s="2"/>
    </row>
    <row r="134" spans="1:33" ht="21" customHeight="1" x14ac:dyDescent="0.3">
      <c r="A134" s="15" t="s">
        <v>150</v>
      </c>
      <c r="B134" s="15" t="s">
        <v>151</v>
      </c>
      <c r="C134" s="15"/>
      <c r="D134" s="15"/>
      <c r="E134" s="15"/>
      <c r="F134" s="15"/>
      <c r="G134" s="15"/>
      <c r="H134" s="15"/>
      <c r="I134" s="15"/>
      <c r="J134" s="15"/>
      <c r="K134" s="15"/>
      <c r="L134" s="15"/>
      <c r="M134" s="15"/>
      <c r="N134" s="15"/>
    </row>
    <row r="135" spans="1:33" ht="47.4" customHeight="1" x14ac:dyDescent="0.3">
      <c r="A135" s="1"/>
      <c r="B135" s="163" t="s">
        <v>152</v>
      </c>
      <c r="C135" s="164"/>
      <c r="D135" s="165"/>
      <c r="E135" s="105" t="s">
        <v>79</v>
      </c>
      <c r="F135" s="123"/>
      <c r="G135" s="123"/>
      <c r="H135" s="106"/>
      <c r="I135" s="107" t="s">
        <v>616</v>
      </c>
      <c r="J135" s="108"/>
      <c r="K135" s="108"/>
      <c r="L135" s="109"/>
      <c r="M135" s="107" t="s">
        <v>617</v>
      </c>
      <c r="N135" s="108"/>
      <c r="O135" s="108"/>
      <c r="P135" s="109"/>
      <c r="Q135" s="107" t="s">
        <v>153</v>
      </c>
      <c r="R135" s="108"/>
      <c r="S135" s="108"/>
      <c r="T135" s="109"/>
      <c r="U135" s="96" t="s">
        <v>154</v>
      </c>
      <c r="V135" s="96"/>
      <c r="W135" s="96"/>
      <c r="X135" s="96" t="s">
        <v>507</v>
      </c>
      <c r="Y135" s="96"/>
      <c r="Z135" s="96"/>
      <c r="AA135" s="96" t="s">
        <v>583</v>
      </c>
      <c r="AB135" s="96"/>
      <c r="AC135" s="96"/>
      <c r="AD135" s="96" t="s">
        <v>584</v>
      </c>
      <c r="AE135" s="96"/>
      <c r="AF135" s="96"/>
      <c r="AG135" s="96"/>
    </row>
    <row r="136" spans="1:33" ht="22.2" customHeight="1" x14ac:dyDescent="0.3">
      <c r="B136" s="166"/>
      <c r="C136" s="167"/>
      <c r="D136" s="168"/>
      <c r="E136" s="166"/>
      <c r="F136" s="167"/>
      <c r="G136" s="167"/>
      <c r="H136" s="168"/>
      <c r="I136" s="112"/>
      <c r="J136" s="117"/>
      <c r="K136" s="117"/>
      <c r="L136" s="113"/>
      <c r="M136" s="112"/>
      <c r="N136" s="117"/>
      <c r="O136" s="117"/>
      <c r="P136" s="113"/>
      <c r="Q136" s="112"/>
      <c r="R136" s="117"/>
      <c r="S136" s="117"/>
      <c r="T136" s="113"/>
      <c r="U136" s="107"/>
      <c r="V136" s="108"/>
      <c r="W136" s="109"/>
      <c r="X136" s="107"/>
      <c r="Y136" s="108"/>
      <c r="Z136" s="109"/>
      <c r="AA136" s="107"/>
      <c r="AB136" s="108"/>
      <c r="AC136" s="109"/>
      <c r="AD136" s="112"/>
      <c r="AE136" s="117"/>
      <c r="AF136" s="117"/>
      <c r="AG136" s="113"/>
    </row>
    <row r="137" spans="1:33" ht="7.95" customHeight="1" x14ac:dyDescent="0.3">
      <c r="I137" s="2"/>
      <c r="U137" s="18"/>
      <c r="V137" s="18"/>
      <c r="W137" s="18"/>
      <c r="X137" s="18"/>
      <c r="Y137" s="18"/>
      <c r="Z137" s="18"/>
      <c r="AA137" s="18"/>
      <c r="AB137" s="18"/>
      <c r="AC137" s="18"/>
      <c r="AD137" s="18"/>
      <c r="AE137" s="18"/>
      <c r="AF137" s="18"/>
      <c r="AG137" s="18"/>
    </row>
    <row r="138" spans="1:33" ht="22.2" customHeight="1" x14ac:dyDescent="0.3">
      <c r="A138" s="17" t="s">
        <v>155</v>
      </c>
      <c r="B138" s="15" t="s">
        <v>156</v>
      </c>
      <c r="C138" s="15"/>
      <c r="D138" s="15"/>
      <c r="E138" s="15"/>
      <c r="F138" s="15"/>
      <c r="G138" s="15"/>
      <c r="H138" s="15"/>
      <c r="I138" s="15"/>
      <c r="J138" s="15"/>
      <c r="K138" s="15"/>
      <c r="L138" s="15"/>
      <c r="M138" s="15"/>
      <c r="N138" s="15"/>
      <c r="U138" s="18"/>
      <c r="V138" s="18"/>
      <c r="W138" s="18"/>
      <c r="X138" s="18"/>
      <c r="Y138" s="18"/>
      <c r="Z138" s="18"/>
      <c r="AA138" s="18"/>
      <c r="AB138" s="18"/>
      <c r="AC138" s="18"/>
      <c r="AD138" s="18"/>
      <c r="AE138" s="18"/>
      <c r="AF138" s="18"/>
      <c r="AG138" s="18"/>
    </row>
    <row r="139" spans="1:33" s="18" customFormat="1" ht="49.2" customHeight="1" x14ac:dyDescent="0.3">
      <c r="B139" s="105" t="s">
        <v>157</v>
      </c>
      <c r="C139" s="123"/>
      <c r="D139" s="106"/>
      <c r="E139" s="114" t="s">
        <v>79</v>
      </c>
      <c r="F139" s="114"/>
      <c r="G139" s="114"/>
      <c r="H139" s="114"/>
      <c r="I139" s="96" t="s">
        <v>618</v>
      </c>
      <c r="J139" s="96"/>
      <c r="K139" s="96"/>
      <c r="L139" s="96"/>
      <c r="M139" s="96" t="s">
        <v>619</v>
      </c>
      <c r="N139" s="96"/>
      <c r="O139" s="96"/>
      <c r="P139" s="96"/>
      <c r="Q139" s="96" t="s">
        <v>158</v>
      </c>
      <c r="R139" s="96"/>
      <c r="S139" s="96"/>
      <c r="T139" s="96"/>
      <c r="U139" s="96" t="s">
        <v>159</v>
      </c>
      <c r="V139" s="96"/>
      <c r="W139" s="96"/>
      <c r="X139" s="96" t="s">
        <v>160</v>
      </c>
      <c r="Y139" s="96"/>
      <c r="Z139" s="96"/>
      <c r="AA139" s="96" t="s">
        <v>582</v>
      </c>
      <c r="AB139" s="96"/>
      <c r="AC139" s="96"/>
      <c r="AD139" s="96" t="s">
        <v>585</v>
      </c>
      <c r="AE139" s="96"/>
      <c r="AF139" s="96"/>
      <c r="AG139" s="96"/>
    </row>
    <row r="140" spans="1:33" ht="22.2" customHeight="1" x14ac:dyDescent="0.3">
      <c r="B140" s="163"/>
      <c r="C140" s="164"/>
      <c r="D140" s="165"/>
      <c r="E140" s="159"/>
      <c r="F140" s="159"/>
      <c r="G140" s="159"/>
      <c r="H140" s="159"/>
      <c r="I140" s="104"/>
      <c r="J140" s="104"/>
      <c r="K140" s="104"/>
      <c r="L140" s="104"/>
      <c r="M140" s="104"/>
      <c r="N140" s="104"/>
      <c r="O140" s="104"/>
      <c r="P140" s="104"/>
      <c r="Q140" s="104"/>
      <c r="R140" s="104"/>
      <c r="S140" s="104"/>
      <c r="T140" s="104"/>
      <c r="U140" s="107"/>
      <c r="V140" s="108"/>
      <c r="W140" s="109"/>
      <c r="X140" s="107"/>
      <c r="Y140" s="108"/>
      <c r="Z140" s="109"/>
      <c r="AA140" s="107"/>
      <c r="AB140" s="108"/>
      <c r="AC140" s="109"/>
      <c r="AD140" s="104"/>
      <c r="AE140" s="104"/>
      <c r="AF140" s="104"/>
      <c r="AG140" s="104"/>
    </row>
    <row r="141" spans="1:33" ht="7.95" customHeight="1" x14ac:dyDescent="0.3">
      <c r="L141" s="2"/>
    </row>
    <row r="142" spans="1:33" s="15" customFormat="1" ht="19.95" customHeight="1" x14ac:dyDescent="0.3">
      <c r="A142" s="58" t="s">
        <v>161</v>
      </c>
      <c r="B142" s="59" t="s">
        <v>520</v>
      </c>
      <c r="L142" s="16"/>
    </row>
    <row r="143" spans="1:33" s="61" customFormat="1" ht="19.95" customHeight="1" x14ac:dyDescent="0.3">
      <c r="A143" s="60" t="s">
        <v>162</v>
      </c>
      <c r="B143" s="61" t="s">
        <v>521</v>
      </c>
      <c r="L143" s="63"/>
    </row>
    <row r="144" spans="1:33" s="54" customFormat="1" ht="15.6" customHeight="1" x14ac:dyDescent="0.3">
      <c r="B144" s="114" t="s">
        <v>32</v>
      </c>
      <c r="C144" s="114" t="s">
        <v>163</v>
      </c>
      <c r="D144" s="114"/>
      <c r="E144" s="114" t="s">
        <v>164</v>
      </c>
      <c r="F144" s="114"/>
      <c r="G144" s="118" t="s">
        <v>134</v>
      </c>
      <c r="H144" s="118"/>
      <c r="I144" s="118"/>
      <c r="J144" s="118"/>
      <c r="K144" s="118"/>
      <c r="L144" s="118"/>
      <c r="M144" s="118"/>
      <c r="N144" s="118"/>
      <c r="O144" s="118"/>
      <c r="P144" s="118"/>
      <c r="Q144" s="118"/>
      <c r="R144" s="118"/>
      <c r="S144" s="118"/>
      <c r="T144" s="118"/>
      <c r="U144" s="118"/>
      <c r="V144" s="118"/>
      <c r="W144" s="118"/>
      <c r="X144" s="118"/>
      <c r="Y144" s="118"/>
      <c r="Z144" s="118"/>
      <c r="AA144" s="118"/>
      <c r="AB144" s="118"/>
      <c r="AC144" s="118"/>
      <c r="AD144" s="118"/>
      <c r="AE144" s="118"/>
      <c r="AF144" s="118"/>
      <c r="AG144" s="114" t="s">
        <v>165</v>
      </c>
    </row>
    <row r="145" spans="1:33" s="55" customFormat="1" ht="202.8" customHeight="1" x14ac:dyDescent="0.3">
      <c r="B145" s="114"/>
      <c r="C145" s="114"/>
      <c r="D145" s="114"/>
      <c r="E145" s="114"/>
      <c r="F145" s="114"/>
      <c r="G145" s="76" t="s">
        <v>497</v>
      </c>
      <c r="H145" s="76" t="s">
        <v>498</v>
      </c>
      <c r="I145" s="76" t="s">
        <v>166</v>
      </c>
      <c r="J145" s="114" t="s">
        <v>655</v>
      </c>
      <c r="K145" s="114"/>
      <c r="L145" s="76" t="s">
        <v>519</v>
      </c>
      <c r="M145" s="76" t="s">
        <v>167</v>
      </c>
      <c r="N145" s="114" t="s">
        <v>168</v>
      </c>
      <c r="O145" s="114"/>
      <c r="P145" s="114" t="s">
        <v>169</v>
      </c>
      <c r="Q145" s="114"/>
      <c r="R145" s="76" t="s">
        <v>170</v>
      </c>
      <c r="S145" s="76" t="s">
        <v>171</v>
      </c>
      <c r="T145" s="76" t="s">
        <v>172</v>
      </c>
      <c r="U145" s="76" t="s">
        <v>509</v>
      </c>
      <c r="V145" s="76" t="s">
        <v>510</v>
      </c>
      <c r="W145" s="114" t="s">
        <v>511</v>
      </c>
      <c r="X145" s="114"/>
      <c r="Y145" s="76" t="s">
        <v>512</v>
      </c>
      <c r="Z145" s="76" t="s">
        <v>513</v>
      </c>
      <c r="AA145" s="76" t="s">
        <v>514</v>
      </c>
      <c r="AB145" s="114" t="s">
        <v>515</v>
      </c>
      <c r="AC145" s="114"/>
      <c r="AD145" s="76" t="s">
        <v>627</v>
      </c>
      <c r="AE145" s="105" t="s">
        <v>632</v>
      </c>
      <c r="AF145" s="106"/>
      <c r="AG145" s="114"/>
    </row>
    <row r="146" spans="1:33" customFormat="1" x14ac:dyDescent="0.3">
      <c r="B146" s="76"/>
      <c r="C146" s="114"/>
      <c r="D146" s="114"/>
      <c r="E146" s="114"/>
      <c r="F146" s="114"/>
      <c r="G146" s="76"/>
      <c r="H146" s="76"/>
      <c r="I146" s="76"/>
      <c r="J146" s="114"/>
      <c r="K146" s="114"/>
      <c r="L146" s="76"/>
      <c r="M146" s="76"/>
      <c r="N146" s="114"/>
      <c r="O146" s="114"/>
      <c r="P146" s="114"/>
      <c r="Q146" s="114"/>
      <c r="R146" s="76"/>
      <c r="S146" s="76"/>
      <c r="T146" s="76"/>
      <c r="U146" s="76"/>
      <c r="V146" s="76"/>
      <c r="W146" s="114"/>
      <c r="X146" s="114"/>
      <c r="Y146" s="76"/>
      <c r="Z146" s="76"/>
      <c r="AA146" s="76"/>
      <c r="AB146" s="114"/>
      <c r="AC146" s="114"/>
      <c r="AD146" s="76"/>
      <c r="AE146" s="114"/>
      <c r="AF146" s="114"/>
      <c r="AG146" s="62"/>
    </row>
    <row r="147" spans="1:33" ht="7.95" customHeight="1" x14ac:dyDescent="0.3">
      <c r="B147" s="18"/>
      <c r="C147" s="18"/>
      <c r="D147" s="18"/>
      <c r="E147" s="18"/>
      <c r="F147" s="18"/>
      <c r="G147" s="18"/>
      <c r="H147" s="18"/>
      <c r="I147" s="18"/>
    </row>
    <row r="148" spans="1:33" s="59" customFormat="1" ht="19.95" customHeight="1" x14ac:dyDescent="0.3">
      <c r="A148" s="60" t="s">
        <v>173</v>
      </c>
      <c r="B148" s="61" t="s">
        <v>174</v>
      </c>
      <c r="C148" s="61"/>
      <c r="D148" s="61"/>
      <c r="J148" s="64"/>
    </row>
    <row r="149" spans="1:33" ht="34.200000000000003" customHeight="1" x14ac:dyDescent="0.3">
      <c r="B149" s="163" t="s">
        <v>32</v>
      </c>
      <c r="C149" s="164"/>
      <c r="D149" s="165"/>
      <c r="E149" s="114" t="s">
        <v>79</v>
      </c>
      <c r="F149" s="114"/>
      <c r="G149" s="114"/>
      <c r="H149" s="114"/>
      <c r="I149" s="96" t="s">
        <v>628</v>
      </c>
      <c r="J149" s="96"/>
      <c r="K149" s="96"/>
      <c r="L149" s="96"/>
      <c r="M149" s="96"/>
      <c r="N149" s="96" t="s">
        <v>629</v>
      </c>
      <c r="O149" s="96"/>
      <c r="P149" s="96"/>
      <c r="Q149" s="96"/>
      <c r="R149" s="96"/>
      <c r="S149" s="96"/>
      <c r="T149" s="96" t="s">
        <v>630</v>
      </c>
      <c r="U149" s="96"/>
      <c r="V149" s="96"/>
      <c r="W149" s="96"/>
      <c r="X149" s="96"/>
      <c r="Y149" s="96" t="s">
        <v>631</v>
      </c>
      <c r="Z149" s="96"/>
      <c r="AA149" s="96"/>
      <c r="AB149" s="96"/>
      <c r="AC149" s="96"/>
      <c r="AD149" s="96"/>
      <c r="AE149" s="96"/>
    </row>
    <row r="150" spans="1:33" ht="22.2" customHeight="1" x14ac:dyDescent="0.3">
      <c r="B150" s="166"/>
      <c r="C150" s="167"/>
      <c r="D150" s="168"/>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c r="AC150" s="96"/>
      <c r="AD150" s="96"/>
      <c r="AE150" s="96"/>
    </row>
    <row r="151" spans="1:33" ht="7.95" customHeight="1" x14ac:dyDescent="0.3">
      <c r="B151" s="3"/>
      <c r="C151" s="3"/>
      <c r="D151" s="3"/>
      <c r="E151" s="3"/>
      <c r="F151" s="3"/>
      <c r="G151" s="3"/>
      <c r="H151" s="3"/>
      <c r="I151" s="3"/>
      <c r="J151" s="12"/>
    </row>
    <row r="152" spans="1:33" s="59" customFormat="1" ht="19.95" customHeight="1" x14ac:dyDescent="0.3">
      <c r="A152" s="60" t="s">
        <v>175</v>
      </c>
      <c r="B152" s="61" t="s">
        <v>176</v>
      </c>
      <c r="C152" s="61"/>
      <c r="D152" s="61"/>
      <c r="J152" s="64"/>
    </row>
    <row r="153" spans="1:33" ht="28.2" customHeight="1" x14ac:dyDescent="0.3">
      <c r="A153" s="1"/>
      <c r="B153" s="96" t="s">
        <v>177</v>
      </c>
      <c r="C153" s="96"/>
      <c r="D153" s="96"/>
      <c r="E153" s="96"/>
      <c r="F153" s="96"/>
      <c r="G153" s="96"/>
      <c r="H153" s="96"/>
      <c r="I153" s="98" t="s">
        <v>79</v>
      </c>
      <c r="J153" s="98"/>
      <c r="K153" s="98"/>
      <c r="L153" s="98"/>
      <c r="M153" s="98"/>
      <c r="N153" s="98"/>
      <c r="O153" s="98"/>
      <c r="P153" s="102"/>
      <c r="Q153" s="98" t="s">
        <v>178</v>
      </c>
      <c r="R153" s="98"/>
      <c r="S153" s="98"/>
      <c r="T153" s="98"/>
      <c r="U153" s="98"/>
      <c r="V153" s="98"/>
      <c r="W153" s="98"/>
      <c r="X153" s="98"/>
      <c r="Y153" s="98"/>
      <c r="Z153" s="98"/>
      <c r="AA153" s="98"/>
      <c r="AB153" s="2"/>
      <c r="AC153" s="2"/>
      <c r="AD153" s="2"/>
      <c r="AE153" s="2"/>
    </row>
    <row r="154" spans="1:33" ht="22.2" customHeight="1" x14ac:dyDescent="0.3">
      <c r="B154" s="96"/>
      <c r="C154" s="96"/>
      <c r="D154" s="96"/>
      <c r="E154" s="96"/>
      <c r="F154" s="96"/>
      <c r="G154" s="96"/>
      <c r="H154" s="96"/>
      <c r="I154" s="98"/>
      <c r="J154" s="98"/>
      <c r="K154" s="98"/>
      <c r="L154" s="98"/>
      <c r="M154" s="98"/>
      <c r="N154" s="98"/>
      <c r="O154" s="98"/>
      <c r="P154" s="102"/>
      <c r="Q154" s="98"/>
      <c r="R154" s="98"/>
      <c r="S154" s="98"/>
      <c r="T154" s="98"/>
      <c r="U154" s="98"/>
      <c r="V154" s="98"/>
      <c r="W154" s="98"/>
      <c r="X154" s="98"/>
      <c r="Y154" s="98"/>
      <c r="Z154" s="98"/>
      <c r="AA154" s="98"/>
      <c r="AB154" s="2"/>
      <c r="AC154" s="2"/>
      <c r="AD154" s="2"/>
      <c r="AE154" s="2"/>
    </row>
    <row r="155" spans="1:33" ht="6" customHeight="1" x14ac:dyDescent="0.3">
      <c r="B155" s="3"/>
      <c r="C155" s="3"/>
      <c r="D155" s="3"/>
      <c r="E155" s="3"/>
      <c r="F155" s="3"/>
      <c r="G155" s="3"/>
      <c r="H155" s="3"/>
      <c r="I155" s="3"/>
      <c r="J155" s="12"/>
    </row>
    <row r="156" spans="1:33" s="61" customFormat="1" ht="19.95" customHeight="1" x14ac:dyDescent="0.3">
      <c r="A156" s="60" t="s">
        <v>179</v>
      </c>
      <c r="B156" s="61" t="s">
        <v>180</v>
      </c>
      <c r="J156" s="63"/>
    </row>
    <row r="157" spans="1:33" ht="19.95" customHeight="1" x14ac:dyDescent="0.3">
      <c r="A157" s="17" t="s">
        <v>181</v>
      </c>
      <c r="B157" s="15" t="s">
        <v>524</v>
      </c>
      <c r="C157" s="15"/>
      <c r="D157" s="15"/>
    </row>
    <row r="158" spans="1:33" s="15" customFormat="1" ht="19.95" customHeight="1" x14ac:dyDescent="0.3">
      <c r="A158" s="17" t="s">
        <v>100</v>
      </c>
      <c r="B158" s="15" t="s">
        <v>182</v>
      </c>
      <c r="J158" s="16"/>
    </row>
    <row r="159" spans="1:33" ht="61.8" customHeight="1" x14ac:dyDescent="0.3">
      <c r="B159" s="105" t="s">
        <v>32</v>
      </c>
      <c r="C159" s="123"/>
      <c r="D159" s="106"/>
      <c r="E159" s="114" t="s">
        <v>79</v>
      </c>
      <c r="F159" s="114"/>
      <c r="G159" s="114"/>
      <c r="H159" s="114"/>
      <c r="I159" s="116" t="s">
        <v>183</v>
      </c>
      <c r="J159" s="116"/>
      <c r="K159" s="116"/>
      <c r="L159" s="116"/>
      <c r="M159" s="116" t="s">
        <v>184</v>
      </c>
      <c r="N159" s="116"/>
      <c r="O159" s="116"/>
      <c r="P159" s="116"/>
      <c r="Q159" s="96" t="s">
        <v>516</v>
      </c>
      <c r="R159" s="96"/>
      <c r="S159" s="96"/>
      <c r="T159" s="96"/>
      <c r="U159" s="96"/>
      <c r="V159" s="96" t="s">
        <v>517</v>
      </c>
      <c r="W159" s="96"/>
      <c r="X159" s="96"/>
      <c r="Y159" s="96"/>
      <c r="Z159" s="96"/>
      <c r="AA159" s="96"/>
      <c r="AB159" s="122" t="s">
        <v>185</v>
      </c>
      <c r="AC159" s="122"/>
      <c r="AD159" s="122"/>
      <c r="AE159" s="96" t="s">
        <v>186</v>
      </c>
      <c r="AF159" s="96"/>
      <c r="AG159" s="96"/>
    </row>
    <row r="160" spans="1:33" ht="22.2" customHeight="1" x14ac:dyDescent="0.3">
      <c r="B160" s="105"/>
      <c r="C160" s="123"/>
      <c r="D160" s="106"/>
      <c r="E160" s="114"/>
      <c r="F160" s="114"/>
      <c r="G160" s="114"/>
      <c r="H160" s="114"/>
      <c r="I160" s="116"/>
      <c r="J160" s="116"/>
      <c r="K160" s="116"/>
      <c r="L160" s="116"/>
      <c r="M160" s="116"/>
      <c r="N160" s="116"/>
      <c r="O160" s="116"/>
      <c r="P160" s="116"/>
      <c r="Q160" s="96"/>
      <c r="R160" s="96"/>
      <c r="S160" s="96"/>
      <c r="T160" s="96"/>
      <c r="U160" s="96"/>
      <c r="V160" s="96"/>
      <c r="W160" s="96"/>
      <c r="X160" s="96"/>
      <c r="Y160" s="96"/>
      <c r="Z160" s="96"/>
      <c r="AA160" s="96"/>
      <c r="AB160" s="122"/>
      <c r="AC160" s="122"/>
      <c r="AD160" s="122"/>
      <c r="AE160" s="96"/>
      <c r="AF160" s="96"/>
      <c r="AG160" s="96"/>
    </row>
    <row r="161" spans="1:33" ht="7.95" customHeight="1" x14ac:dyDescent="0.3">
      <c r="B161" s="3"/>
      <c r="C161" s="3"/>
      <c r="D161" s="3"/>
      <c r="E161" s="3"/>
      <c r="F161" s="3"/>
      <c r="G161" s="3"/>
      <c r="H161" s="3"/>
      <c r="I161" s="3"/>
      <c r="J161" s="12"/>
    </row>
    <row r="162" spans="1:33" s="15" customFormat="1" ht="19.95" customHeight="1" x14ac:dyDescent="0.3">
      <c r="A162" s="17" t="s">
        <v>107</v>
      </c>
      <c r="B162" s="15" t="s">
        <v>187</v>
      </c>
      <c r="J162" s="16"/>
    </row>
    <row r="163" spans="1:33" ht="19.95" customHeight="1" x14ac:dyDescent="0.3">
      <c r="B163" s="160" t="s">
        <v>32</v>
      </c>
      <c r="C163" s="125" t="s">
        <v>79</v>
      </c>
      <c r="D163" s="133"/>
      <c r="E163" s="104" t="s">
        <v>188</v>
      </c>
      <c r="F163" s="104"/>
      <c r="G163" s="104"/>
      <c r="H163" s="104"/>
      <c r="I163" s="104"/>
      <c r="J163" s="104"/>
      <c r="K163" s="104"/>
      <c r="L163" s="104"/>
      <c r="M163" s="104"/>
      <c r="N163" s="104"/>
      <c r="O163" s="104"/>
      <c r="P163" s="104"/>
      <c r="Q163" s="104"/>
      <c r="R163" s="104"/>
      <c r="S163" s="104"/>
      <c r="T163" s="104"/>
      <c r="U163" s="104"/>
      <c r="V163" s="104"/>
      <c r="W163" s="104"/>
      <c r="X163" s="104"/>
      <c r="Y163" s="104"/>
      <c r="Z163" s="104"/>
      <c r="AA163" s="104"/>
      <c r="AB163" s="104"/>
      <c r="AC163" s="104"/>
      <c r="AD163" s="104"/>
      <c r="AE163" s="104"/>
      <c r="AF163" s="96" t="s">
        <v>189</v>
      </c>
      <c r="AG163" s="96"/>
    </row>
    <row r="164" spans="1:33" s="53" customFormat="1" ht="144" customHeight="1" x14ac:dyDescent="0.3">
      <c r="A164" s="52"/>
      <c r="B164" s="161"/>
      <c r="C164" s="134"/>
      <c r="D164" s="136"/>
      <c r="E164" s="114" t="s">
        <v>525</v>
      </c>
      <c r="F164" s="114"/>
      <c r="G164" s="114" t="s">
        <v>190</v>
      </c>
      <c r="H164" s="114"/>
      <c r="I164" s="114" t="s">
        <v>518</v>
      </c>
      <c r="J164" s="114"/>
      <c r="K164" s="114" t="s">
        <v>526</v>
      </c>
      <c r="L164" s="114"/>
      <c r="M164" s="105" t="s">
        <v>527</v>
      </c>
      <c r="N164" s="106"/>
      <c r="O164" s="105" t="s">
        <v>191</v>
      </c>
      <c r="P164" s="106"/>
      <c r="Q164" s="76" t="s">
        <v>528</v>
      </c>
      <c r="R164" s="105" t="s">
        <v>192</v>
      </c>
      <c r="S164" s="106"/>
      <c r="T164" s="105" t="s">
        <v>529</v>
      </c>
      <c r="U164" s="106"/>
      <c r="V164" s="105" t="s">
        <v>586</v>
      </c>
      <c r="W164" s="106"/>
      <c r="X164" s="76" t="s">
        <v>587</v>
      </c>
      <c r="Y164" s="76" t="s">
        <v>588</v>
      </c>
      <c r="Z164" s="76" t="s">
        <v>578</v>
      </c>
      <c r="AA164" s="88" t="s">
        <v>579</v>
      </c>
      <c r="AB164" s="107" t="s">
        <v>580</v>
      </c>
      <c r="AC164" s="109"/>
      <c r="AD164" s="105" t="s">
        <v>589</v>
      </c>
      <c r="AE164" s="106"/>
      <c r="AF164" s="96"/>
      <c r="AG164" s="96"/>
    </row>
    <row r="165" spans="1:33" s="37" customFormat="1" ht="22.2" customHeight="1" x14ac:dyDescent="0.3">
      <c r="A165" s="35"/>
      <c r="B165" s="40"/>
      <c r="C165" s="169"/>
      <c r="D165" s="170"/>
      <c r="E165" s="114"/>
      <c r="F165" s="114"/>
      <c r="G165" s="114"/>
      <c r="H165" s="114"/>
      <c r="I165" s="114"/>
      <c r="J165" s="114"/>
      <c r="K165" s="114"/>
      <c r="L165" s="114"/>
      <c r="M165" s="105"/>
      <c r="N165" s="106"/>
      <c r="O165" s="105"/>
      <c r="P165" s="106"/>
      <c r="Q165" s="76"/>
      <c r="R165" s="105"/>
      <c r="S165" s="106"/>
      <c r="T165" s="105"/>
      <c r="U165" s="106"/>
      <c r="V165" s="110"/>
      <c r="W165" s="111"/>
      <c r="X165" s="76"/>
      <c r="Y165" s="76"/>
      <c r="Z165" s="81"/>
      <c r="AA165" s="81"/>
      <c r="AB165" s="107"/>
      <c r="AC165" s="109"/>
      <c r="AD165" s="105"/>
      <c r="AE165" s="106"/>
      <c r="AF165" s="128"/>
      <c r="AG165" s="128"/>
    </row>
    <row r="166" spans="1:33" ht="7.95" customHeight="1" x14ac:dyDescent="0.3">
      <c r="B166" s="3"/>
      <c r="C166" s="3"/>
      <c r="D166" s="3"/>
      <c r="E166" s="3"/>
      <c r="F166" s="3"/>
      <c r="G166" s="3"/>
      <c r="H166" s="3"/>
      <c r="I166" s="3"/>
    </row>
    <row r="167" spans="1:33" x14ac:dyDescent="0.3">
      <c r="A167" s="17" t="s">
        <v>193</v>
      </c>
      <c r="B167" s="15" t="s">
        <v>194</v>
      </c>
      <c r="C167" s="15"/>
      <c r="D167" s="15"/>
    </row>
    <row r="168" spans="1:33" ht="24.6" customHeight="1" x14ac:dyDescent="0.3">
      <c r="B168" s="138" t="s">
        <v>32</v>
      </c>
      <c r="C168" s="139"/>
      <c r="D168" s="140"/>
      <c r="E168" s="125" t="s">
        <v>79</v>
      </c>
      <c r="F168" s="132"/>
      <c r="G168" s="132"/>
      <c r="H168" s="133"/>
      <c r="I168" s="124" t="s">
        <v>530</v>
      </c>
      <c r="J168" s="124"/>
      <c r="K168" s="124"/>
      <c r="L168" s="124"/>
      <c r="M168" s="124"/>
      <c r="N168" s="124"/>
      <c r="O168" s="124"/>
      <c r="P168" s="124"/>
      <c r="Q168" s="124"/>
      <c r="R168" s="124"/>
      <c r="S168" s="124"/>
      <c r="T168" s="124" t="s">
        <v>195</v>
      </c>
      <c r="U168" s="124"/>
      <c r="V168" s="124"/>
      <c r="W168" s="124"/>
      <c r="X168" s="124"/>
      <c r="Y168" s="124"/>
      <c r="Z168" s="124"/>
      <c r="AA168" s="124"/>
      <c r="AB168" s="124"/>
      <c r="AC168" s="124"/>
      <c r="AD168" s="124"/>
      <c r="AE168" s="124"/>
    </row>
    <row r="169" spans="1:33" s="2" customFormat="1" ht="78" customHeight="1" x14ac:dyDescent="0.3">
      <c r="A169" s="7"/>
      <c r="B169" s="141"/>
      <c r="C169" s="142"/>
      <c r="D169" s="143"/>
      <c r="E169" s="134"/>
      <c r="F169" s="135"/>
      <c r="G169" s="135"/>
      <c r="H169" s="136"/>
      <c r="I169" s="78" t="s">
        <v>196</v>
      </c>
      <c r="J169" s="78" t="s">
        <v>197</v>
      </c>
      <c r="K169" s="78" t="s">
        <v>45</v>
      </c>
      <c r="L169" s="78" t="s">
        <v>45</v>
      </c>
      <c r="M169" s="78" t="s">
        <v>45</v>
      </c>
      <c r="N169" s="78" t="s">
        <v>45</v>
      </c>
      <c r="O169" s="78" t="s">
        <v>45</v>
      </c>
      <c r="P169" s="78" t="s">
        <v>45</v>
      </c>
      <c r="Q169" s="78" t="s">
        <v>45</v>
      </c>
      <c r="R169" s="78" t="s">
        <v>45</v>
      </c>
      <c r="S169" s="78" t="s">
        <v>198</v>
      </c>
      <c r="T169" s="78" t="s">
        <v>196</v>
      </c>
      <c r="U169" s="78" t="s">
        <v>197</v>
      </c>
      <c r="V169" s="78" t="s">
        <v>45</v>
      </c>
      <c r="W169" s="78" t="s">
        <v>45</v>
      </c>
      <c r="X169" s="78" t="s">
        <v>45</v>
      </c>
      <c r="Y169" s="78" t="s">
        <v>45</v>
      </c>
      <c r="Z169" s="78" t="s">
        <v>45</v>
      </c>
      <c r="AA169" s="78" t="s">
        <v>45</v>
      </c>
      <c r="AB169" s="78" t="s">
        <v>45</v>
      </c>
      <c r="AC169" s="78" t="s">
        <v>45</v>
      </c>
      <c r="AD169" s="78"/>
      <c r="AE169" s="78" t="s">
        <v>198</v>
      </c>
    </row>
    <row r="170" spans="1:33" s="2" customFormat="1" ht="19.2" customHeight="1" x14ac:dyDescent="0.3">
      <c r="A170" s="7"/>
      <c r="B170" s="110"/>
      <c r="C170" s="195"/>
      <c r="D170" s="111"/>
      <c r="E170" s="159"/>
      <c r="F170" s="159"/>
      <c r="G170" s="159"/>
      <c r="H170" s="159"/>
      <c r="I170" s="77"/>
      <c r="J170" s="77"/>
      <c r="K170" s="77"/>
      <c r="L170" s="77"/>
      <c r="M170" s="77"/>
      <c r="N170" s="77"/>
      <c r="O170" s="77"/>
      <c r="P170" s="77"/>
      <c r="Q170" s="77"/>
      <c r="R170" s="77"/>
      <c r="S170" s="77"/>
      <c r="T170" s="77"/>
      <c r="U170" s="77"/>
      <c r="V170" s="77"/>
      <c r="W170" s="77"/>
      <c r="X170" s="77"/>
      <c r="Y170" s="77"/>
      <c r="Z170" s="77"/>
      <c r="AA170" s="77"/>
      <c r="AB170" s="77"/>
      <c r="AC170" s="77"/>
      <c r="AD170" s="77"/>
      <c r="AE170" s="77"/>
    </row>
    <row r="171" spans="1:33" ht="7.95" customHeight="1" x14ac:dyDescent="0.3">
      <c r="B171" s="3"/>
      <c r="C171" s="3"/>
      <c r="D171" s="3"/>
      <c r="E171" s="3"/>
      <c r="F171" s="3"/>
      <c r="G171" s="3"/>
    </row>
    <row r="172" spans="1:33" ht="22.2" customHeight="1" x14ac:dyDescent="0.3">
      <c r="A172" s="17" t="s">
        <v>199</v>
      </c>
      <c r="B172" s="15" t="s">
        <v>200</v>
      </c>
      <c r="C172" s="15"/>
      <c r="D172" s="15"/>
    </row>
    <row r="173" spans="1:33" s="2" customFormat="1" ht="25.2" customHeight="1" x14ac:dyDescent="0.3">
      <c r="A173" s="7"/>
      <c r="B173" s="162" t="s">
        <v>32</v>
      </c>
      <c r="C173" s="162"/>
      <c r="D173" s="208" t="s">
        <v>79</v>
      </c>
      <c r="E173" s="209"/>
      <c r="F173" s="209"/>
      <c r="G173" s="209"/>
      <c r="H173" s="210"/>
      <c r="I173" s="144" t="s">
        <v>201</v>
      </c>
      <c r="J173" s="144"/>
      <c r="K173" s="144"/>
      <c r="L173" s="144" t="s">
        <v>202</v>
      </c>
      <c r="M173" s="144"/>
      <c r="N173" s="144"/>
      <c r="O173" s="145" t="s">
        <v>613</v>
      </c>
      <c r="P173" s="146"/>
      <c r="Q173" s="146"/>
      <c r="R173" s="146"/>
      <c r="S173" s="146"/>
      <c r="T173" s="146"/>
      <c r="U173" s="146"/>
      <c r="V173" s="146"/>
      <c r="W173" s="146"/>
      <c r="X173" s="146"/>
      <c r="Y173" s="146"/>
      <c r="Z173" s="146"/>
      <c r="AA173" s="147"/>
      <c r="AB173" s="148" t="s">
        <v>614</v>
      </c>
      <c r="AC173" s="149"/>
      <c r="AD173" s="149"/>
      <c r="AE173" s="150"/>
    </row>
    <row r="174" spans="1:33" s="2" customFormat="1" ht="34.200000000000003" customHeight="1" x14ac:dyDescent="0.3">
      <c r="A174" s="7"/>
      <c r="B174" s="162"/>
      <c r="C174" s="162"/>
      <c r="D174" s="211"/>
      <c r="E174" s="212"/>
      <c r="F174" s="212"/>
      <c r="G174" s="212"/>
      <c r="H174" s="213"/>
      <c r="I174" s="144"/>
      <c r="J174" s="144"/>
      <c r="K174" s="144"/>
      <c r="L174" s="144"/>
      <c r="M174" s="144"/>
      <c r="N174" s="144"/>
      <c r="O174" s="144" t="s">
        <v>203</v>
      </c>
      <c r="P174" s="144"/>
      <c r="Q174" s="144" t="s">
        <v>204</v>
      </c>
      <c r="R174" s="144"/>
      <c r="S174" s="144" t="s">
        <v>205</v>
      </c>
      <c r="T174" s="144"/>
      <c r="U174" s="144" t="s">
        <v>206</v>
      </c>
      <c r="V174" s="144"/>
      <c r="W174" s="144" t="s">
        <v>207</v>
      </c>
      <c r="X174" s="144"/>
      <c r="Y174" s="144" t="s">
        <v>208</v>
      </c>
      <c r="Z174" s="144"/>
      <c r="AA174" s="144"/>
      <c r="AB174" s="151"/>
      <c r="AC174" s="152"/>
      <c r="AD174" s="152"/>
      <c r="AE174" s="153"/>
    </row>
    <row r="175" spans="1:33" s="14" customFormat="1" ht="19.2" customHeight="1" x14ac:dyDescent="0.3">
      <c r="B175" s="125"/>
      <c r="C175" s="133"/>
      <c r="D175" s="138"/>
      <c r="E175" s="139"/>
      <c r="F175" s="139"/>
      <c r="G175" s="139"/>
      <c r="H175" s="140"/>
      <c r="I175" s="107" t="s">
        <v>209</v>
      </c>
      <c r="J175" s="108"/>
      <c r="K175" s="109"/>
      <c r="L175" s="99" t="s">
        <v>210</v>
      </c>
      <c r="M175" s="100"/>
      <c r="N175" s="101"/>
      <c r="O175" s="99" t="s">
        <v>211</v>
      </c>
      <c r="P175" s="101"/>
      <c r="Q175" s="99" t="s">
        <v>212</v>
      </c>
      <c r="R175" s="101"/>
      <c r="S175" s="99" t="s">
        <v>213</v>
      </c>
      <c r="T175" s="101"/>
      <c r="U175" s="99" t="s">
        <v>214</v>
      </c>
      <c r="V175" s="101"/>
      <c r="W175" s="99" t="s">
        <v>215</v>
      </c>
      <c r="X175" s="101"/>
      <c r="Y175" s="99" t="s">
        <v>216</v>
      </c>
      <c r="Z175" s="100"/>
      <c r="AA175" s="101"/>
      <c r="AB175" s="99" t="s">
        <v>217</v>
      </c>
      <c r="AC175" s="100"/>
      <c r="AD175" s="100"/>
      <c r="AE175" s="101"/>
    </row>
    <row r="176" spans="1:33" ht="19.2" customHeight="1" x14ac:dyDescent="0.3">
      <c r="B176" s="126"/>
      <c r="C176" s="217"/>
      <c r="D176" s="214"/>
      <c r="E176" s="215"/>
      <c r="F176" s="215"/>
      <c r="G176" s="215"/>
      <c r="H176" s="216"/>
      <c r="I176" s="107" t="s">
        <v>203</v>
      </c>
      <c r="J176" s="108"/>
      <c r="K176" s="109"/>
      <c r="L176" s="129"/>
      <c r="M176" s="130"/>
      <c r="N176" s="131"/>
      <c r="O176" s="129" t="s">
        <v>218</v>
      </c>
      <c r="P176" s="131"/>
      <c r="Q176" s="129"/>
      <c r="R176" s="131"/>
      <c r="S176" s="129"/>
      <c r="T176" s="131"/>
      <c r="U176" s="129"/>
      <c r="V176" s="131"/>
      <c r="W176" s="129"/>
      <c r="X176" s="131"/>
      <c r="Y176" s="129"/>
      <c r="Z176" s="130"/>
      <c r="AA176" s="131"/>
      <c r="AB176" s="129"/>
      <c r="AC176" s="130"/>
      <c r="AD176" s="130"/>
      <c r="AE176" s="131"/>
    </row>
    <row r="177" spans="1:31" ht="19.2" customHeight="1" x14ac:dyDescent="0.3">
      <c r="B177" s="126"/>
      <c r="C177" s="217"/>
      <c r="D177" s="214"/>
      <c r="E177" s="215"/>
      <c r="F177" s="215"/>
      <c r="G177" s="215"/>
      <c r="H177" s="216"/>
      <c r="I177" s="107" t="s">
        <v>204</v>
      </c>
      <c r="J177" s="108"/>
      <c r="K177" s="109"/>
      <c r="L177" s="129"/>
      <c r="M177" s="130"/>
      <c r="N177" s="131"/>
      <c r="O177" s="129" t="s">
        <v>218</v>
      </c>
      <c r="P177" s="131"/>
      <c r="Q177" s="129" t="s">
        <v>218</v>
      </c>
      <c r="R177" s="131"/>
      <c r="S177" s="129"/>
      <c r="T177" s="131"/>
      <c r="U177" s="129"/>
      <c r="V177" s="131"/>
      <c r="W177" s="129"/>
      <c r="X177" s="131"/>
      <c r="Y177" s="129"/>
      <c r="Z177" s="130"/>
      <c r="AA177" s="131"/>
      <c r="AB177" s="129"/>
      <c r="AC177" s="130"/>
      <c r="AD177" s="130"/>
      <c r="AE177" s="131"/>
    </row>
    <row r="178" spans="1:31" ht="19.2" customHeight="1" x14ac:dyDescent="0.3">
      <c r="B178" s="126"/>
      <c r="C178" s="217"/>
      <c r="D178" s="214"/>
      <c r="E178" s="215"/>
      <c r="F178" s="215"/>
      <c r="G178" s="215"/>
      <c r="H178" s="216"/>
      <c r="I178" s="107" t="s">
        <v>205</v>
      </c>
      <c r="J178" s="108"/>
      <c r="K178" s="109"/>
      <c r="L178" s="129"/>
      <c r="M178" s="130"/>
      <c r="N178" s="131"/>
      <c r="O178" s="129" t="s">
        <v>218</v>
      </c>
      <c r="P178" s="131"/>
      <c r="Q178" s="129" t="s">
        <v>218</v>
      </c>
      <c r="R178" s="131"/>
      <c r="S178" s="129" t="s">
        <v>218</v>
      </c>
      <c r="T178" s="131"/>
      <c r="U178" s="129"/>
      <c r="V178" s="131"/>
      <c r="W178" s="129"/>
      <c r="X178" s="131"/>
      <c r="Y178" s="129"/>
      <c r="Z178" s="130"/>
      <c r="AA178" s="131"/>
      <c r="AB178" s="129"/>
      <c r="AC178" s="130"/>
      <c r="AD178" s="130"/>
      <c r="AE178" s="131"/>
    </row>
    <row r="179" spans="1:31" ht="19.2" customHeight="1" x14ac:dyDescent="0.3">
      <c r="B179" s="126"/>
      <c r="C179" s="217"/>
      <c r="D179" s="214"/>
      <c r="E179" s="215"/>
      <c r="F179" s="215"/>
      <c r="G179" s="215"/>
      <c r="H179" s="216"/>
      <c r="I179" s="107" t="s">
        <v>206</v>
      </c>
      <c r="J179" s="108"/>
      <c r="K179" s="109"/>
      <c r="L179" s="129"/>
      <c r="M179" s="130"/>
      <c r="N179" s="131"/>
      <c r="O179" s="129" t="s">
        <v>218</v>
      </c>
      <c r="P179" s="131"/>
      <c r="Q179" s="129" t="s">
        <v>218</v>
      </c>
      <c r="R179" s="131"/>
      <c r="S179" s="129" t="s">
        <v>218</v>
      </c>
      <c r="T179" s="131"/>
      <c r="U179" s="129" t="s">
        <v>218</v>
      </c>
      <c r="V179" s="131"/>
      <c r="W179" s="129"/>
      <c r="X179" s="131"/>
      <c r="Y179" s="129"/>
      <c r="Z179" s="130"/>
      <c r="AA179" s="131"/>
      <c r="AB179" s="129"/>
      <c r="AC179" s="130"/>
      <c r="AD179" s="130"/>
      <c r="AE179" s="131"/>
    </row>
    <row r="180" spans="1:31" ht="19.2" customHeight="1" x14ac:dyDescent="0.3">
      <c r="B180" s="134"/>
      <c r="C180" s="136"/>
      <c r="D180" s="141"/>
      <c r="E180" s="142"/>
      <c r="F180" s="142"/>
      <c r="G180" s="142"/>
      <c r="H180" s="143"/>
      <c r="I180" s="107" t="s">
        <v>207</v>
      </c>
      <c r="J180" s="108"/>
      <c r="K180" s="109"/>
      <c r="L180" s="129"/>
      <c r="M180" s="130"/>
      <c r="N180" s="131"/>
      <c r="O180" s="129" t="s">
        <v>218</v>
      </c>
      <c r="P180" s="131"/>
      <c r="Q180" s="129" t="s">
        <v>218</v>
      </c>
      <c r="R180" s="131"/>
      <c r="S180" s="129" t="s">
        <v>218</v>
      </c>
      <c r="T180" s="131"/>
      <c r="U180" s="129" t="s">
        <v>218</v>
      </c>
      <c r="V180" s="131"/>
      <c r="W180" s="129" t="s">
        <v>218</v>
      </c>
      <c r="X180" s="131"/>
      <c r="Y180" s="129" t="s">
        <v>218</v>
      </c>
      <c r="Z180" s="130"/>
      <c r="AA180" s="131"/>
      <c r="AB180" s="129"/>
      <c r="AC180" s="130"/>
      <c r="AD180" s="130"/>
      <c r="AE180" s="131"/>
    </row>
    <row r="181" spans="1:31" ht="7.95" customHeight="1" x14ac:dyDescent="0.3">
      <c r="J181" s="1"/>
    </row>
    <row r="182" spans="1:31" s="15" customFormat="1" x14ac:dyDescent="0.3">
      <c r="A182" s="17" t="s">
        <v>219</v>
      </c>
      <c r="B182" s="15" t="s">
        <v>220</v>
      </c>
      <c r="J182" s="16"/>
    </row>
    <row r="183" spans="1:31" s="15" customFormat="1" ht="7.95" customHeight="1" x14ac:dyDescent="0.3">
      <c r="A183" s="17"/>
      <c r="J183" s="16"/>
    </row>
    <row r="184" spans="1:31" ht="19.95" customHeight="1" x14ac:dyDescent="0.3">
      <c r="B184" s="102" t="s">
        <v>221</v>
      </c>
      <c r="C184" s="103"/>
      <c r="D184" s="103"/>
      <c r="E184" s="103"/>
      <c r="F184" s="103"/>
      <c r="G184" s="103"/>
      <c r="H184" s="137"/>
      <c r="I184" s="104"/>
      <c r="J184" s="104"/>
      <c r="K184" s="104"/>
      <c r="L184" s="104"/>
      <c r="M184" s="104"/>
      <c r="N184" s="104"/>
      <c r="O184" s="104"/>
      <c r="P184" s="104"/>
      <c r="Q184" s="104"/>
      <c r="R184" s="104"/>
      <c r="S184" s="104"/>
      <c r="T184" s="104"/>
    </row>
    <row r="185" spans="1:31" ht="7.95" customHeight="1" x14ac:dyDescent="0.3">
      <c r="B185" s="3"/>
      <c r="C185" s="3"/>
      <c r="D185" s="3"/>
      <c r="E185" s="3"/>
      <c r="F185" s="3"/>
      <c r="G185" s="3"/>
      <c r="H185" s="14"/>
      <c r="I185" s="14"/>
      <c r="J185" s="14"/>
    </row>
    <row r="186" spans="1:31" x14ac:dyDescent="0.3">
      <c r="A186" s="17" t="s">
        <v>100</v>
      </c>
      <c r="B186" s="15" t="s">
        <v>222</v>
      </c>
      <c r="C186" s="15"/>
      <c r="D186" s="15"/>
    </row>
    <row r="187" spans="1:31" ht="6" customHeight="1" x14ac:dyDescent="0.3">
      <c r="A187" s="17"/>
      <c r="B187" s="15"/>
      <c r="C187" s="15"/>
      <c r="D187" s="15"/>
    </row>
    <row r="188" spans="1:31" ht="21.6" customHeight="1" x14ac:dyDescent="0.3">
      <c r="B188" s="138" t="s">
        <v>32</v>
      </c>
      <c r="C188" s="139"/>
      <c r="D188" s="140"/>
      <c r="E188" s="125" t="s">
        <v>79</v>
      </c>
      <c r="F188" s="132"/>
      <c r="G188" s="132"/>
      <c r="H188" s="133"/>
      <c r="I188" s="124" t="s">
        <v>223</v>
      </c>
      <c r="J188" s="124"/>
      <c r="K188" s="124"/>
      <c r="L188" s="124"/>
      <c r="M188" s="124"/>
      <c r="N188" s="124"/>
      <c r="O188" s="124"/>
      <c r="P188" s="124"/>
      <c r="Q188" s="124"/>
      <c r="R188" s="124"/>
      <c r="S188" s="124"/>
      <c r="T188" s="124"/>
      <c r="U188" s="124"/>
      <c r="V188" s="124"/>
      <c r="W188" s="124"/>
      <c r="X188" s="124"/>
      <c r="Y188" s="124"/>
      <c r="Z188" s="124"/>
      <c r="AA188" s="124"/>
      <c r="AB188" s="124"/>
      <c r="AC188" s="124"/>
      <c r="AD188" s="124"/>
      <c r="AE188" s="124"/>
    </row>
    <row r="189" spans="1:31" s="2" customFormat="1" ht="22.2" customHeight="1" x14ac:dyDescent="0.3">
      <c r="B189" s="141"/>
      <c r="C189" s="142"/>
      <c r="D189" s="143"/>
      <c r="E189" s="134"/>
      <c r="F189" s="135"/>
      <c r="G189" s="135"/>
      <c r="H189" s="136"/>
      <c r="I189" s="104" t="s">
        <v>224</v>
      </c>
      <c r="J189" s="104"/>
      <c r="K189" s="104"/>
      <c r="L189" s="104"/>
      <c r="M189" s="104"/>
      <c r="N189" s="104"/>
      <c r="O189" s="104"/>
      <c r="P189" s="104"/>
      <c r="Q189" s="104"/>
      <c r="R189" s="104"/>
      <c r="S189" s="104"/>
      <c r="T189" s="104"/>
      <c r="U189" s="104" t="s">
        <v>225</v>
      </c>
      <c r="V189" s="104"/>
      <c r="W189" s="104"/>
      <c r="X189" s="104"/>
      <c r="Y189" s="104"/>
      <c r="Z189" s="104"/>
      <c r="AA189" s="104"/>
      <c r="AB189" s="104"/>
      <c r="AC189" s="104"/>
      <c r="AD189" s="104"/>
      <c r="AE189" s="104"/>
    </row>
    <row r="190" spans="1:31" s="2" customFormat="1" ht="22.2" customHeight="1" x14ac:dyDescent="0.3">
      <c r="B190" s="112"/>
      <c r="C190" s="117"/>
      <c r="D190" s="113"/>
      <c r="E190" s="112"/>
      <c r="F190" s="117"/>
      <c r="G190" s="117"/>
      <c r="H190" s="113"/>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row>
    <row r="191" spans="1:31" s="2" customFormat="1" ht="6" customHeight="1" x14ac:dyDescent="0.3">
      <c r="A191" s="7"/>
      <c r="B191" s="80"/>
      <c r="C191" s="80"/>
      <c r="D191" s="80"/>
      <c r="E191" s="80"/>
      <c r="F191" s="80"/>
      <c r="G191" s="80"/>
      <c r="H191" s="80"/>
    </row>
    <row r="192" spans="1:31" ht="21.6" customHeight="1" x14ac:dyDescent="0.3">
      <c r="B192" s="138" t="s">
        <v>32</v>
      </c>
      <c r="C192" s="139"/>
      <c r="D192" s="140"/>
      <c r="E192" s="114" t="s">
        <v>79</v>
      </c>
      <c r="F192" s="114"/>
      <c r="G192" s="114"/>
      <c r="H192" s="114"/>
      <c r="I192" s="124" t="s">
        <v>226</v>
      </c>
      <c r="J192" s="124"/>
      <c r="K192" s="124"/>
      <c r="L192" s="124"/>
      <c r="M192" s="124"/>
      <c r="N192" s="124"/>
      <c r="O192" s="124"/>
      <c r="P192" s="124"/>
      <c r="Q192" s="124"/>
      <c r="R192" s="124"/>
      <c r="S192" s="124"/>
      <c r="T192" s="124"/>
      <c r="U192" s="124"/>
      <c r="V192" s="124"/>
      <c r="W192" s="124"/>
      <c r="X192" s="124"/>
      <c r="Y192" s="124"/>
      <c r="Z192" s="124"/>
      <c r="AA192" s="124"/>
      <c r="AB192" s="124"/>
      <c r="AC192" s="124"/>
      <c r="AD192" s="124"/>
      <c r="AE192" s="124"/>
    </row>
    <row r="193" spans="1:31" s="2" customFormat="1" ht="36.6" customHeight="1" x14ac:dyDescent="0.3">
      <c r="A193" s="7"/>
      <c r="B193" s="141"/>
      <c r="C193" s="142"/>
      <c r="D193" s="143"/>
      <c r="E193" s="114"/>
      <c r="F193" s="114"/>
      <c r="G193" s="114"/>
      <c r="H193" s="114"/>
      <c r="I193" s="96" t="s">
        <v>227</v>
      </c>
      <c r="J193" s="96"/>
      <c r="K193" s="96"/>
      <c r="L193" s="96"/>
      <c r="M193" s="96"/>
      <c r="N193" s="96" t="s">
        <v>228</v>
      </c>
      <c r="O193" s="96"/>
      <c r="P193" s="96"/>
      <c r="Q193" s="96"/>
      <c r="R193" s="96"/>
      <c r="S193" s="96"/>
      <c r="T193" s="96" t="s">
        <v>229</v>
      </c>
      <c r="U193" s="96"/>
      <c r="V193" s="96"/>
      <c r="W193" s="96"/>
      <c r="X193" s="96"/>
      <c r="Y193" s="96" t="s">
        <v>531</v>
      </c>
      <c r="Z193" s="96"/>
      <c r="AA193" s="96"/>
      <c r="AB193" s="96"/>
      <c r="AC193" s="96"/>
      <c r="AD193" s="96"/>
      <c r="AE193" s="96"/>
    </row>
    <row r="194" spans="1:31" s="2" customFormat="1" ht="22.2" customHeight="1" x14ac:dyDescent="0.3">
      <c r="A194" s="7"/>
      <c r="B194" s="112"/>
      <c r="C194" s="117"/>
      <c r="D194" s="113"/>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row>
    <row r="195" spans="1:31" s="2" customFormat="1" ht="7.95" customHeight="1" x14ac:dyDescent="0.3">
      <c r="A195" s="7"/>
      <c r="B195" s="80"/>
      <c r="C195" s="80"/>
      <c r="D195" s="80"/>
      <c r="E195" s="80"/>
      <c r="F195" s="80"/>
      <c r="G195" s="80"/>
      <c r="H195" s="80"/>
    </row>
    <row r="196" spans="1:31" x14ac:dyDescent="0.3">
      <c r="A196" s="17" t="s">
        <v>107</v>
      </c>
      <c r="B196" s="15" t="s">
        <v>230</v>
      </c>
      <c r="C196" s="15"/>
      <c r="D196" s="15"/>
    </row>
    <row r="197" spans="1:31" ht="6" customHeight="1" x14ac:dyDescent="0.3">
      <c r="A197" s="17"/>
      <c r="B197" s="15"/>
      <c r="C197" s="15"/>
      <c r="D197" s="15"/>
    </row>
    <row r="198" spans="1:31" s="2" customFormat="1" ht="43.2" customHeight="1" x14ac:dyDescent="0.3">
      <c r="A198" s="7"/>
      <c r="B198" s="107" t="s">
        <v>533</v>
      </c>
      <c r="C198" s="108"/>
      <c r="D198" s="108"/>
      <c r="E198" s="108"/>
      <c r="F198" s="108"/>
      <c r="G198" s="108"/>
      <c r="H198" s="109"/>
      <c r="I198" s="96" t="s">
        <v>534</v>
      </c>
      <c r="J198" s="96"/>
      <c r="K198" s="96"/>
      <c r="L198" s="96"/>
      <c r="M198" s="96"/>
      <c r="N198" s="96" t="s">
        <v>532</v>
      </c>
      <c r="O198" s="96"/>
      <c r="P198" s="96"/>
      <c r="Q198" s="96"/>
      <c r="R198" s="96"/>
      <c r="S198" s="96"/>
      <c r="T198" s="96" t="s">
        <v>536</v>
      </c>
      <c r="U198" s="96"/>
      <c r="V198" s="96"/>
      <c r="W198" s="96"/>
      <c r="X198" s="96"/>
      <c r="Y198" s="96" t="s">
        <v>535</v>
      </c>
      <c r="Z198" s="96"/>
      <c r="AA198" s="96"/>
      <c r="AB198" s="96"/>
      <c r="AC198" s="96"/>
      <c r="AD198" s="96"/>
      <c r="AE198" s="96"/>
    </row>
    <row r="199" spans="1:31" s="2" customFormat="1" ht="22.2" customHeight="1" x14ac:dyDescent="0.3">
      <c r="A199" s="7"/>
      <c r="B199" s="107"/>
      <c r="C199" s="108"/>
      <c r="D199" s="108"/>
      <c r="E199" s="108"/>
      <c r="F199" s="108"/>
      <c r="G199" s="108"/>
      <c r="H199" s="109"/>
      <c r="I199" s="96"/>
      <c r="J199" s="96"/>
      <c r="K199" s="96"/>
      <c r="L199" s="96"/>
      <c r="M199" s="96"/>
      <c r="N199" s="96"/>
      <c r="O199" s="96"/>
      <c r="P199" s="96"/>
      <c r="Q199" s="96"/>
      <c r="R199" s="96"/>
      <c r="S199" s="96"/>
      <c r="T199" s="96"/>
      <c r="U199" s="96"/>
      <c r="V199" s="96"/>
      <c r="W199" s="96"/>
      <c r="X199" s="96"/>
      <c r="Y199" s="96"/>
      <c r="Z199" s="96"/>
      <c r="AA199" s="96"/>
      <c r="AB199" s="96"/>
      <c r="AC199" s="96"/>
      <c r="AD199" s="96"/>
      <c r="AE199" s="96"/>
    </row>
    <row r="200" spans="1:31" s="2" customFormat="1" ht="7.95" customHeight="1" x14ac:dyDescent="0.3">
      <c r="A200" s="7"/>
      <c r="B200" s="80"/>
      <c r="C200" s="80"/>
      <c r="D200" s="80"/>
      <c r="E200" s="80"/>
      <c r="F200" s="80"/>
      <c r="G200" s="80"/>
      <c r="H200" s="80"/>
      <c r="I200" s="80"/>
    </row>
    <row r="201" spans="1:31" s="10" customFormat="1" ht="19.95" customHeight="1" x14ac:dyDescent="0.3">
      <c r="A201" s="13" t="s">
        <v>231</v>
      </c>
      <c r="B201" s="10" t="s">
        <v>232</v>
      </c>
      <c r="J201" s="11"/>
    </row>
    <row r="202" spans="1:31" s="61" customFormat="1" ht="19.95" customHeight="1" x14ac:dyDescent="0.3">
      <c r="A202" s="60" t="s">
        <v>233</v>
      </c>
      <c r="B202" s="61" t="s">
        <v>234</v>
      </c>
      <c r="J202" s="63"/>
    </row>
    <row r="203" spans="1:31" ht="19.95" customHeight="1" x14ac:dyDescent="0.3">
      <c r="A203" s="15" t="s">
        <v>235</v>
      </c>
      <c r="B203" s="15" t="s">
        <v>236</v>
      </c>
      <c r="C203" s="15"/>
      <c r="D203" s="15"/>
    </row>
    <row r="204" spans="1:31" ht="66.599999999999994" customHeight="1" x14ac:dyDescent="0.3">
      <c r="A204" s="1"/>
      <c r="B204" s="205" t="s">
        <v>32</v>
      </c>
      <c r="C204" s="206"/>
      <c r="D204" s="207"/>
      <c r="E204" s="114" t="s">
        <v>79</v>
      </c>
      <c r="F204" s="114"/>
      <c r="G204" s="114"/>
      <c r="H204" s="114"/>
      <c r="I204" s="96" t="s">
        <v>537</v>
      </c>
      <c r="J204" s="96"/>
      <c r="K204" s="96"/>
      <c r="L204" s="96"/>
      <c r="M204" s="96"/>
      <c r="N204" s="96"/>
      <c r="O204" s="96"/>
      <c r="P204" s="96" t="s">
        <v>538</v>
      </c>
      <c r="Q204" s="96"/>
      <c r="R204" s="96"/>
      <c r="S204" s="96"/>
      <c r="T204" s="96"/>
      <c r="U204" s="96"/>
      <c r="V204" s="96" t="s">
        <v>540</v>
      </c>
      <c r="W204" s="96"/>
      <c r="X204" s="96"/>
      <c r="Y204" s="96"/>
      <c r="Z204" s="96"/>
      <c r="AA204" s="96" t="s">
        <v>541</v>
      </c>
      <c r="AB204" s="96"/>
      <c r="AC204" s="96"/>
      <c r="AD204" s="96"/>
      <c r="AE204" s="96"/>
    </row>
    <row r="205" spans="1:31" ht="22.2" customHeight="1" x14ac:dyDescent="0.3">
      <c r="B205" s="205"/>
      <c r="C205" s="206"/>
      <c r="D205" s="207"/>
      <c r="E205" s="114"/>
      <c r="F205" s="114"/>
      <c r="G205" s="114"/>
      <c r="H205" s="114"/>
      <c r="I205" s="96"/>
      <c r="J205" s="96"/>
      <c r="K205" s="96"/>
      <c r="L205" s="96"/>
      <c r="M205" s="96"/>
      <c r="N205" s="96"/>
      <c r="O205" s="96"/>
      <c r="P205" s="96"/>
      <c r="Q205" s="96"/>
      <c r="R205" s="96"/>
      <c r="S205" s="96"/>
      <c r="T205" s="96"/>
      <c r="U205" s="96"/>
      <c r="V205" s="96"/>
      <c r="W205" s="96"/>
      <c r="X205" s="96"/>
      <c r="Y205" s="96"/>
      <c r="Z205" s="96"/>
      <c r="AA205" s="96"/>
      <c r="AB205" s="96"/>
      <c r="AC205" s="96"/>
      <c r="AD205" s="96"/>
      <c r="AE205" s="96"/>
    </row>
    <row r="206" spans="1:31" ht="7.95" customHeight="1" x14ac:dyDescent="0.3">
      <c r="B206" s="7"/>
      <c r="C206" s="7"/>
      <c r="D206" s="7"/>
      <c r="E206" s="7"/>
      <c r="F206" s="7"/>
      <c r="G206" s="7"/>
    </row>
    <row r="207" spans="1:31" x14ac:dyDescent="0.3">
      <c r="A207" s="15" t="s">
        <v>237</v>
      </c>
      <c r="B207" s="15" t="s">
        <v>238</v>
      </c>
      <c r="C207" s="15"/>
      <c r="D207" s="15"/>
    </row>
    <row r="208" spans="1:31" ht="67.2" customHeight="1" x14ac:dyDescent="0.3">
      <c r="B208" s="197" t="s">
        <v>32</v>
      </c>
      <c r="C208" s="198"/>
      <c r="D208" s="199"/>
      <c r="E208" s="114" t="s">
        <v>79</v>
      </c>
      <c r="F208" s="114"/>
      <c r="G208" s="114"/>
      <c r="H208" s="114"/>
      <c r="I208" s="96" t="s">
        <v>239</v>
      </c>
      <c r="J208" s="96"/>
      <c r="K208" s="96"/>
      <c r="L208" s="96"/>
      <c r="M208" s="96"/>
      <c r="N208" s="96"/>
      <c r="O208" s="96" t="s">
        <v>542</v>
      </c>
      <c r="P208" s="96"/>
      <c r="Q208" s="96"/>
      <c r="R208" s="96"/>
      <c r="S208" s="96"/>
      <c r="T208" s="96" t="s">
        <v>543</v>
      </c>
      <c r="U208" s="96"/>
      <c r="V208" s="96"/>
      <c r="W208" s="96"/>
      <c r="X208" s="96"/>
      <c r="Y208" s="96" t="s">
        <v>544</v>
      </c>
      <c r="Z208" s="96"/>
      <c r="AA208" s="96"/>
      <c r="AB208" s="96"/>
      <c r="AC208" s="96"/>
      <c r="AD208" s="96"/>
      <c r="AE208" s="96"/>
    </row>
    <row r="209" spans="1:31" s="2" customFormat="1" ht="31.2" customHeight="1" x14ac:dyDescent="0.3">
      <c r="A209" s="7"/>
      <c r="B209" s="200"/>
      <c r="C209" s="201"/>
      <c r="D209" s="202"/>
      <c r="E209" s="114"/>
      <c r="F209" s="114"/>
      <c r="G209" s="114"/>
      <c r="H209" s="114"/>
      <c r="I209" s="104" t="s">
        <v>240</v>
      </c>
      <c r="J209" s="104"/>
      <c r="K209" s="104"/>
      <c r="L209" s="104" t="s">
        <v>241</v>
      </c>
      <c r="M209" s="104"/>
      <c r="N209" s="104"/>
      <c r="O209" s="112" t="s">
        <v>240</v>
      </c>
      <c r="P209" s="113"/>
      <c r="Q209" s="112" t="s">
        <v>241</v>
      </c>
      <c r="R209" s="117"/>
      <c r="S209" s="113"/>
      <c r="T209" s="112" t="s">
        <v>240</v>
      </c>
      <c r="U209" s="113"/>
      <c r="V209" s="112" t="s">
        <v>241</v>
      </c>
      <c r="W209" s="117"/>
      <c r="X209" s="113"/>
      <c r="Y209" s="104" t="s">
        <v>240</v>
      </c>
      <c r="Z209" s="104"/>
      <c r="AA209" s="104"/>
      <c r="AB209" s="104" t="s">
        <v>241</v>
      </c>
      <c r="AC209" s="104"/>
      <c r="AD209" s="104"/>
      <c r="AE209" s="104"/>
    </row>
    <row r="210" spans="1:31" ht="22.2" customHeight="1" x14ac:dyDescent="0.3">
      <c r="B210" s="180"/>
      <c r="C210" s="181"/>
      <c r="D210" s="182"/>
      <c r="E210" s="114"/>
      <c r="F210" s="114"/>
      <c r="G210" s="114"/>
      <c r="H210" s="114"/>
      <c r="I210" s="124"/>
      <c r="J210" s="124"/>
      <c r="K210" s="124"/>
      <c r="L210" s="104"/>
      <c r="M210" s="104"/>
      <c r="N210" s="104"/>
      <c r="O210" s="112"/>
      <c r="P210" s="113"/>
      <c r="Q210" s="112"/>
      <c r="R210" s="117"/>
      <c r="S210" s="113"/>
      <c r="T210" s="112"/>
      <c r="U210" s="113"/>
      <c r="V210" s="112"/>
      <c r="W210" s="117"/>
      <c r="X210" s="113"/>
      <c r="Y210" s="124"/>
      <c r="Z210" s="124"/>
      <c r="AA210" s="124"/>
      <c r="AB210" s="104"/>
      <c r="AC210" s="104"/>
      <c r="AD210" s="104"/>
      <c r="AE210" s="104"/>
    </row>
    <row r="211" spans="1:31" ht="6" customHeight="1" x14ac:dyDescent="0.3">
      <c r="B211" s="7"/>
      <c r="C211" s="7"/>
      <c r="D211" s="7"/>
      <c r="E211" s="7"/>
      <c r="F211" s="7"/>
      <c r="G211" s="7"/>
      <c r="H211" s="7"/>
      <c r="I211" s="7"/>
      <c r="J211" s="7"/>
      <c r="L211" s="2"/>
    </row>
    <row r="212" spans="1:31" s="37" customFormat="1" ht="19.2" customHeight="1" x14ac:dyDescent="0.3">
      <c r="A212" s="37" t="s">
        <v>242</v>
      </c>
      <c r="B212" s="37" t="s">
        <v>243</v>
      </c>
      <c r="I212" s="38"/>
      <c r="J212" s="38"/>
    </row>
    <row r="213" spans="1:31" ht="19.2" customHeight="1" x14ac:dyDescent="0.3">
      <c r="B213" s="197" t="s">
        <v>32</v>
      </c>
      <c r="C213" s="198"/>
      <c r="D213" s="199"/>
      <c r="E213" s="114" t="s">
        <v>79</v>
      </c>
      <c r="F213" s="114"/>
      <c r="G213" s="114"/>
      <c r="H213" s="114"/>
      <c r="I213" s="112" t="s">
        <v>244</v>
      </c>
      <c r="J213" s="117"/>
      <c r="K213" s="117"/>
      <c r="L213" s="117"/>
      <c r="M213" s="117"/>
      <c r="N213" s="117"/>
      <c r="O213" s="117"/>
      <c r="P213" s="117"/>
      <c r="Q213" s="117"/>
      <c r="R213" s="117"/>
      <c r="S213" s="113"/>
    </row>
    <row r="214" spans="1:31" ht="21" customHeight="1" x14ac:dyDescent="0.3">
      <c r="B214" s="200"/>
      <c r="C214" s="201"/>
      <c r="D214" s="202"/>
      <c r="E214" s="114"/>
      <c r="F214" s="114"/>
      <c r="G214" s="114"/>
      <c r="H214" s="114"/>
      <c r="I214" s="99" t="s">
        <v>240</v>
      </c>
      <c r="J214" s="100"/>
      <c r="K214" s="100"/>
      <c r="L214" s="100"/>
      <c r="M214" s="100"/>
      <c r="N214" s="101"/>
      <c r="O214" s="99" t="s">
        <v>241</v>
      </c>
      <c r="P214" s="100"/>
      <c r="Q214" s="100"/>
      <c r="R214" s="100"/>
      <c r="S214" s="101"/>
    </row>
    <row r="215" spans="1:31" ht="22.2" customHeight="1" x14ac:dyDescent="0.3">
      <c r="B215" s="180"/>
      <c r="C215" s="181"/>
      <c r="D215" s="182"/>
      <c r="E215" s="192"/>
      <c r="F215" s="192"/>
      <c r="G215" s="192"/>
      <c r="H215" s="192"/>
      <c r="I215" s="99"/>
      <c r="J215" s="100"/>
      <c r="K215" s="100"/>
      <c r="L215" s="100"/>
      <c r="M215" s="100"/>
      <c r="N215" s="101"/>
      <c r="O215" s="99"/>
      <c r="P215" s="100"/>
      <c r="Q215" s="100"/>
      <c r="R215" s="100"/>
      <c r="S215" s="101"/>
    </row>
    <row r="216" spans="1:31" ht="7.95" customHeight="1" x14ac:dyDescent="0.3">
      <c r="B216" s="203"/>
      <c r="C216" s="203"/>
      <c r="D216" s="83"/>
      <c r="E216" s="204"/>
      <c r="F216" s="204"/>
      <c r="G216" s="204"/>
      <c r="H216" s="204"/>
      <c r="I216" s="2"/>
    </row>
    <row r="217" spans="1:31" s="59" customFormat="1" ht="19.95" customHeight="1" x14ac:dyDescent="0.3">
      <c r="A217" s="60" t="s">
        <v>245</v>
      </c>
      <c r="B217" s="61" t="s">
        <v>246</v>
      </c>
      <c r="J217" s="64"/>
    </row>
    <row r="218" spans="1:31" ht="6" customHeight="1" x14ac:dyDescent="0.3">
      <c r="A218" s="17"/>
    </row>
    <row r="219" spans="1:31" ht="45.6" customHeight="1" x14ac:dyDescent="0.3">
      <c r="B219" s="205" t="s">
        <v>32</v>
      </c>
      <c r="C219" s="206"/>
      <c r="D219" s="207"/>
      <c r="E219" s="114" t="s">
        <v>79</v>
      </c>
      <c r="F219" s="114"/>
      <c r="G219" s="114"/>
      <c r="H219" s="114"/>
      <c r="I219" s="96" t="s">
        <v>247</v>
      </c>
      <c r="J219" s="96"/>
      <c r="K219" s="96"/>
      <c r="L219" s="96"/>
      <c r="M219" s="96" t="s">
        <v>248</v>
      </c>
      <c r="N219" s="96"/>
      <c r="O219" s="96"/>
      <c r="P219" s="96"/>
      <c r="Q219" s="96" t="s">
        <v>249</v>
      </c>
      <c r="R219" s="96"/>
      <c r="S219" s="96"/>
      <c r="T219" s="96"/>
      <c r="U219" s="96" t="s">
        <v>250</v>
      </c>
      <c r="V219" s="96"/>
      <c r="W219" s="96"/>
      <c r="X219" s="96"/>
      <c r="Y219" s="96"/>
      <c r="Z219" s="96" t="s">
        <v>251</v>
      </c>
      <c r="AA219" s="96"/>
      <c r="AB219" s="96"/>
      <c r="AC219" s="96"/>
      <c r="AD219" s="96"/>
      <c r="AE219" s="96"/>
    </row>
    <row r="220" spans="1:31" s="14" customFormat="1" ht="22.2" customHeight="1" x14ac:dyDescent="0.3">
      <c r="B220" s="205"/>
      <c r="C220" s="206"/>
      <c r="D220" s="207"/>
      <c r="E220" s="114"/>
      <c r="F220" s="114"/>
      <c r="G220" s="114"/>
      <c r="H220" s="114"/>
      <c r="I220" s="96"/>
      <c r="J220" s="96"/>
      <c r="K220" s="96"/>
      <c r="L220" s="96"/>
      <c r="M220" s="104" t="s">
        <v>210</v>
      </c>
      <c r="N220" s="104"/>
      <c r="O220" s="104"/>
      <c r="P220" s="104"/>
      <c r="Q220" s="104" t="s">
        <v>211</v>
      </c>
      <c r="R220" s="104"/>
      <c r="S220" s="104"/>
      <c r="T220" s="104"/>
      <c r="U220" s="104" t="s">
        <v>212</v>
      </c>
      <c r="V220" s="104"/>
      <c r="W220" s="104"/>
      <c r="X220" s="104"/>
      <c r="Y220" s="104"/>
      <c r="Z220" s="104" t="s">
        <v>252</v>
      </c>
      <c r="AA220" s="104"/>
      <c r="AB220" s="104"/>
      <c r="AC220" s="104"/>
      <c r="AD220" s="104"/>
      <c r="AE220" s="104"/>
    </row>
    <row r="221" spans="1:31" ht="7.95" customHeight="1" x14ac:dyDescent="0.3">
      <c r="I221" s="14"/>
    </row>
    <row r="222" spans="1:31" s="61" customFormat="1" ht="19.2" customHeight="1" x14ac:dyDescent="0.3">
      <c r="A222" s="60" t="s">
        <v>253</v>
      </c>
      <c r="B222" s="61" t="s">
        <v>254</v>
      </c>
      <c r="J222" s="63"/>
    </row>
    <row r="223" spans="1:31" ht="22.2" customHeight="1" x14ac:dyDescent="0.3">
      <c r="A223" s="15"/>
      <c r="B223" s="163" t="s">
        <v>255</v>
      </c>
      <c r="C223" s="164"/>
      <c r="D223" s="164"/>
      <c r="E223" s="164"/>
      <c r="F223" s="164"/>
      <c r="G223" s="164"/>
      <c r="H223" s="164"/>
      <c r="I223" s="164"/>
      <c r="J223" s="164"/>
      <c r="K223" s="165"/>
      <c r="L223" s="98"/>
      <c r="M223" s="98"/>
      <c r="N223" s="98"/>
      <c r="O223" s="98"/>
      <c r="P223" s="98"/>
      <c r="Q223" s="98"/>
      <c r="R223" s="98"/>
      <c r="S223" s="98"/>
      <c r="T223" s="98"/>
      <c r="U223" s="98"/>
      <c r="V223" s="98"/>
      <c r="W223" s="98"/>
      <c r="X223" s="98"/>
      <c r="Y223" s="98"/>
      <c r="Z223" s="98"/>
      <c r="AA223" s="98"/>
      <c r="AB223" s="98"/>
      <c r="AC223" s="98"/>
      <c r="AD223" s="98"/>
      <c r="AE223" s="98"/>
    </row>
    <row r="224" spans="1:31" ht="6" customHeight="1" x14ac:dyDescent="0.3">
      <c r="A224" s="15"/>
      <c r="B224" s="71"/>
      <c r="C224" s="71"/>
      <c r="D224" s="71"/>
      <c r="E224" s="71"/>
      <c r="F224" s="71"/>
      <c r="G224" s="71"/>
      <c r="H224" s="71"/>
      <c r="I224" s="71"/>
      <c r="J224" s="71"/>
      <c r="K224" s="71"/>
      <c r="L224" s="7"/>
      <c r="M224" s="7"/>
      <c r="N224" s="7"/>
      <c r="O224" s="7"/>
      <c r="P224" s="7"/>
      <c r="Q224" s="7"/>
      <c r="R224" s="7"/>
      <c r="S224" s="7"/>
      <c r="T224" s="7"/>
      <c r="U224" s="7"/>
      <c r="V224" s="7"/>
      <c r="W224" s="7"/>
      <c r="X224" s="7"/>
      <c r="Y224" s="7"/>
      <c r="Z224" s="7"/>
      <c r="AA224" s="7"/>
      <c r="AB224" s="7"/>
      <c r="AC224" s="7"/>
      <c r="AD224" s="7"/>
      <c r="AE224" s="7"/>
    </row>
    <row r="225" spans="1:31" ht="19.2" customHeight="1" x14ac:dyDescent="0.3">
      <c r="A225" s="17" t="s">
        <v>594</v>
      </c>
      <c r="B225" s="15" t="s">
        <v>200</v>
      </c>
      <c r="C225" s="15"/>
      <c r="D225" s="15"/>
    </row>
    <row r="226" spans="1:31" s="2" customFormat="1" ht="18.600000000000001" customHeight="1" x14ac:dyDescent="0.3">
      <c r="A226" s="7"/>
      <c r="B226" s="197" t="s">
        <v>32</v>
      </c>
      <c r="C226" s="198"/>
      <c r="D226" s="199"/>
      <c r="E226" s="218" t="s">
        <v>256</v>
      </c>
      <c r="F226" s="219"/>
      <c r="G226" s="219"/>
      <c r="H226" s="219"/>
      <c r="I226" s="219"/>
      <c r="J226" s="219"/>
      <c r="K226" s="220"/>
      <c r="L226" s="224" t="s">
        <v>257</v>
      </c>
      <c r="M226" s="225"/>
      <c r="N226" s="226"/>
      <c r="O226" s="99" t="s">
        <v>607</v>
      </c>
      <c r="P226" s="100"/>
      <c r="Q226" s="100"/>
      <c r="R226" s="100"/>
      <c r="S226" s="100"/>
      <c r="T226" s="100"/>
      <c r="U226" s="100"/>
      <c r="V226" s="100"/>
      <c r="W226" s="100"/>
      <c r="X226" s="100"/>
      <c r="Y226" s="100"/>
      <c r="Z226" s="100"/>
      <c r="AA226" s="101"/>
      <c r="AB226" s="224" t="s">
        <v>258</v>
      </c>
      <c r="AC226" s="225"/>
      <c r="AD226" s="225"/>
      <c r="AE226" s="226"/>
    </row>
    <row r="227" spans="1:31" s="2" customFormat="1" ht="32.4" customHeight="1" x14ac:dyDescent="0.3">
      <c r="A227" s="7"/>
      <c r="B227" s="200"/>
      <c r="C227" s="201"/>
      <c r="D227" s="202"/>
      <c r="E227" s="221"/>
      <c r="F227" s="222"/>
      <c r="G227" s="222"/>
      <c r="H227" s="222"/>
      <c r="I227" s="222"/>
      <c r="J227" s="222"/>
      <c r="K227" s="223"/>
      <c r="L227" s="227"/>
      <c r="M227" s="228"/>
      <c r="N227" s="229"/>
      <c r="O227" s="112" t="s">
        <v>204</v>
      </c>
      <c r="P227" s="117"/>
      <c r="Q227" s="113"/>
      <c r="R227" s="112" t="s">
        <v>205</v>
      </c>
      <c r="S227" s="117"/>
      <c r="T227" s="113"/>
      <c r="U227" s="112" t="s">
        <v>206</v>
      </c>
      <c r="V227" s="117"/>
      <c r="W227" s="113"/>
      <c r="X227" s="107" t="s">
        <v>207</v>
      </c>
      <c r="Y227" s="109"/>
      <c r="Z227" s="112" t="s">
        <v>208</v>
      </c>
      <c r="AA227" s="113"/>
      <c r="AB227" s="227"/>
      <c r="AC227" s="228"/>
      <c r="AD227" s="228"/>
      <c r="AE227" s="229"/>
    </row>
    <row r="228" spans="1:31" ht="19.2" customHeight="1" x14ac:dyDescent="0.3">
      <c r="B228" s="138"/>
      <c r="C228" s="139"/>
      <c r="D228" s="140"/>
      <c r="E228" s="102" t="s">
        <v>203</v>
      </c>
      <c r="F228" s="103"/>
      <c r="G228" s="103"/>
      <c r="H228" s="103"/>
      <c r="I228" s="103"/>
      <c r="J228" s="103"/>
      <c r="K228" s="137"/>
      <c r="L228" s="129"/>
      <c r="M228" s="130"/>
      <c r="N228" s="131"/>
      <c r="O228" s="112"/>
      <c r="P228" s="117"/>
      <c r="Q228" s="113"/>
      <c r="R228" s="112"/>
      <c r="S228" s="117"/>
      <c r="T228" s="113"/>
      <c r="U228" s="112"/>
      <c r="V228" s="117"/>
      <c r="W228" s="113"/>
      <c r="X228" s="112"/>
      <c r="Y228" s="113"/>
      <c r="Z228" s="112"/>
      <c r="AA228" s="113"/>
      <c r="AB228" s="129"/>
      <c r="AC228" s="130"/>
      <c r="AD228" s="130"/>
      <c r="AE228" s="131"/>
    </row>
    <row r="229" spans="1:31" ht="19.2" customHeight="1" x14ac:dyDescent="0.3">
      <c r="B229" s="214"/>
      <c r="C229" s="215"/>
      <c r="D229" s="216"/>
      <c r="E229" s="102" t="s">
        <v>204</v>
      </c>
      <c r="F229" s="103"/>
      <c r="G229" s="103"/>
      <c r="H229" s="103"/>
      <c r="I229" s="103" t="s">
        <v>204</v>
      </c>
      <c r="J229" s="103"/>
      <c r="K229" s="137"/>
      <c r="L229" s="129"/>
      <c r="M229" s="130"/>
      <c r="N229" s="131"/>
      <c r="O229" s="102" t="s">
        <v>218</v>
      </c>
      <c r="P229" s="103"/>
      <c r="Q229" s="137"/>
      <c r="R229" s="102"/>
      <c r="S229" s="103"/>
      <c r="T229" s="137"/>
      <c r="U229" s="102"/>
      <c r="V229" s="103"/>
      <c r="W229" s="137"/>
      <c r="X229" s="102"/>
      <c r="Y229" s="137"/>
      <c r="Z229" s="102"/>
      <c r="AA229" s="137"/>
      <c r="AB229" s="129"/>
      <c r="AC229" s="130"/>
      <c r="AD229" s="130"/>
      <c r="AE229" s="131"/>
    </row>
    <row r="230" spans="1:31" ht="19.2" customHeight="1" x14ac:dyDescent="0.3">
      <c r="B230" s="214"/>
      <c r="C230" s="215"/>
      <c r="D230" s="216"/>
      <c r="E230" s="102" t="s">
        <v>205</v>
      </c>
      <c r="F230" s="103"/>
      <c r="G230" s="103"/>
      <c r="H230" s="103"/>
      <c r="I230" s="103"/>
      <c r="J230" s="103"/>
      <c r="K230" s="137"/>
      <c r="L230" s="129"/>
      <c r="M230" s="130"/>
      <c r="N230" s="131"/>
      <c r="O230" s="102" t="s">
        <v>218</v>
      </c>
      <c r="P230" s="103"/>
      <c r="Q230" s="137"/>
      <c r="R230" s="102" t="s">
        <v>218</v>
      </c>
      <c r="S230" s="103"/>
      <c r="T230" s="137"/>
      <c r="U230" s="102"/>
      <c r="V230" s="103"/>
      <c r="W230" s="137"/>
      <c r="X230" s="102"/>
      <c r="Y230" s="137"/>
      <c r="Z230" s="102"/>
      <c r="AA230" s="137"/>
      <c r="AB230" s="129"/>
      <c r="AC230" s="130"/>
      <c r="AD230" s="130"/>
      <c r="AE230" s="131"/>
    </row>
    <row r="231" spans="1:31" ht="19.2" customHeight="1" x14ac:dyDescent="0.3">
      <c r="B231" s="214"/>
      <c r="C231" s="215"/>
      <c r="D231" s="216"/>
      <c r="E231" s="102" t="s">
        <v>206</v>
      </c>
      <c r="F231" s="103"/>
      <c r="G231" s="103"/>
      <c r="H231" s="103"/>
      <c r="I231" s="103" t="s">
        <v>206</v>
      </c>
      <c r="J231" s="103"/>
      <c r="K231" s="137"/>
      <c r="L231" s="129"/>
      <c r="M231" s="130"/>
      <c r="N231" s="131"/>
      <c r="O231" s="102" t="s">
        <v>218</v>
      </c>
      <c r="P231" s="103"/>
      <c r="Q231" s="137"/>
      <c r="R231" s="102" t="s">
        <v>218</v>
      </c>
      <c r="S231" s="103"/>
      <c r="T231" s="137"/>
      <c r="U231" s="102" t="s">
        <v>218</v>
      </c>
      <c r="V231" s="103"/>
      <c r="W231" s="137"/>
      <c r="X231" s="102"/>
      <c r="Y231" s="137"/>
      <c r="Z231" s="102"/>
      <c r="AA231" s="137"/>
      <c r="AB231" s="129"/>
      <c r="AC231" s="130"/>
      <c r="AD231" s="130"/>
      <c r="AE231" s="131"/>
    </row>
    <row r="232" spans="1:31" ht="19.2" customHeight="1" x14ac:dyDescent="0.3">
      <c r="B232" s="141"/>
      <c r="C232" s="142"/>
      <c r="D232" s="143"/>
      <c r="E232" s="102" t="s">
        <v>207</v>
      </c>
      <c r="F232" s="103"/>
      <c r="G232" s="103"/>
      <c r="H232" s="103"/>
      <c r="I232" s="103" t="s">
        <v>207</v>
      </c>
      <c r="J232" s="103"/>
      <c r="K232" s="137"/>
      <c r="L232" s="129"/>
      <c r="M232" s="130"/>
      <c r="N232" s="131"/>
      <c r="O232" s="102" t="s">
        <v>218</v>
      </c>
      <c r="P232" s="103"/>
      <c r="Q232" s="137"/>
      <c r="R232" s="102" t="s">
        <v>218</v>
      </c>
      <c r="S232" s="103"/>
      <c r="T232" s="137"/>
      <c r="U232" s="102" t="s">
        <v>218</v>
      </c>
      <c r="V232" s="103"/>
      <c r="W232" s="137"/>
      <c r="X232" s="102" t="s">
        <v>218</v>
      </c>
      <c r="Y232" s="137"/>
      <c r="Z232" s="102" t="s">
        <v>218</v>
      </c>
      <c r="AA232" s="137"/>
      <c r="AB232" s="129"/>
      <c r="AC232" s="130"/>
      <c r="AD232" s="130"/>
      <c r="AE232" s="131"/>
    </row>
    <row r="233" spans="1:31" ht="7.95" customHeight="1" x14ac:dyDescent="0.3">
      <c r="J233" s="1"/>
    </row>
    <row r="234" spans="1:31" ht="19.2" customHeight="1" x14ac:dyDescent="0.3">
      <c r="A234" s="17" t="s">
        <v>595</v>
      </c>
      <c r="B234" s="15" t="s">
        <v>608</v>
      </c>
      <c r="C234" s="15"/>
      <c r="D234" s="15"/>
      <c r="E234" s="15"/>
      <c r="F234" s="15"/>
      <c r="G234" s="15"/>
      <c r="H234" s="15"/>
      <c r="I234" s="15"/>
      <c r="J234" s="15"/>
      <c r="K234" s="15"/>
      <c r="L234" s="15"/>
      <c r="M234" s="15"/>
      <c r="N234" s="15"/>
    </row>
    <row r="235" spans="1:31" s="3" customFormat="1" ht="28.8" customHeight="1" x14ac:dyDescent="0.3">
      <c r="B235" s="239" t="s">
        <v>32</v>
      </c>
      <c r="C235" s="239"/>
      <c r="D235" s="239"/>
      <c r="E235" s="98" t="s">
        <v>259</v>
      </c>
      <c r="F235" s="98"/>
      <c r="G235" s="98"/>
      <c r="H235" s="98"/>
      <c r="I235" s="98"/>
      <c r="J235" s="98"/>
      <c r="K235" s="98"/>
      <c r="L235" s="98"/>
      <c r="M235" s="98" t="s">
        <v>609</v>
      </c>
      <c r="N235" s="98"/>
      <c r="O235" s="98"/>
      <c r="P235" s="98"/>
      <c r="Q235" s="98"/>
      <c r="R235" s="122" t="s">
        <v>260</v>
      </c>
      <c r="S235" s="122"/>
      <c r="T235" s="122"/>
      <c r="U235" s="122"/>
    </row>
    <row r="236" spans="1:31" s="14" customFormat="1" ht="24" customHeight="1" x14ac:dyDescent="0.3">
      <c r="B236" s="239"/>
      <c r="C236" s="239"/>
      <c r="D236" s="239"/>
      <c r="E236" s="98"/>
      <c r="F236" s="98"/>
      <c r="G236" s="98"/>
      <c r="H236" s="98"/>
      <c r="I236" s="98"/>
      <c r="J236" s="98"/>
      <c r="K236" s="98"/>
      <c r="L236" s="98"/>
      <c r="M236" s="104"/>
      <c r="N236" s="104"/>
      <c r="O236" s="104"/>
      <c r="P236" s="104"/>
      <c r="Q236" s="104"/>
      <c r="R236" s="122"/>
      <c r="S236" s="122"/>
      <c r="T236" s="122"/>
      <c r="U236" s="122"/>
      <c r="Z236" s="1"/>
      <c r="AA236" s="1"/>
      <c r="AB236" s="1"/>
      <c r="AC236" s="1"/>
      <c r="AD236" s="1"/>
      <c r="AE236" s="1"/>
    </row>
    <row r="237" spans="1:31" s="14" customFormat="1" ht="7.95" customHeight="1" x14ac:dyDescent="0.3">
      <c r="B237" s="12"/>
      <c r="C237" s="12"/>
      <c r="D237" s="12"/>
      <c r="E237" s="12"/>
      <c r="F237" s="12"/>
      <c r="J237" s="12"/>
    </row>
    <row r="238" spans="1:31" s="5" customFormat="1" ht="19.95" customHeight="1" x14ac:dyDescent="0.3">
      <c r="A238" s="4" t="s">
        <v>261</v>
      </c>
      <c r="B238" s="5" t="s">
        <v>262</v>
      </c>
      <c r="J238" s="6"/>
    </row>
    <row r="239" spans="1:31" ht="36" customHeight="1" x14ac:dyDescent="0.3">
      <c r="A239" s="1"/>
      <c r="B239" s="205" t="s">
        <v>32</v>
      </c>
      <c r="C239" s="206"/>
      <c r="D239" s="207"/>
      <c r="E239" s="114" t="s">
        <v>79</v>
      </c>
      <c r="F239" s="114"/>
      <c r="G239" s="114"/>
      <c r="H239" s="114"/>
      <c r="I239" s="96" t="s">
        <v>263</v>
      </c>
      <c r="J239" s="96"/>
      <c r="K239" s="96"/>
      <c r="L239" s="96"/>
      <c r="M239" s="96" t="s">
        <v>264</v>
      </c>
      <c r="N239" s="96"/>
      <c r="O239" s="96"/>
      <c r="P239" s="96"/>
      <c r="Q239" s="96"/>
      <c r="R239" s="96" t="s">
        <v>265</v>
      </c>
      <c r="S239" s="96"/>
      <c r="T239" s="96"/>
      <c r="U239" s="96"/>
      <c r="V239" s="96" t="s">
        <v>266</v>
      </c>
      <c r="W239" s="96"/>
      <c r="X239" s="96"/>
      <c r="Y239" s="96"/>
      <c r="Z239" s="96" t="s">
        <v>267</v>
      </c>
      <c r="AA239" s="96"/>
      <c r="AB239" s="96"/>
      <c r="AC239" s="96"/>
      <c r="AD239" s="96"/>
      <c r="AE239" s="96"/>
    </row>
    <row r="240" spans="1:31" ht="22.2" customHeight="1" x14ac:dyDescent="0.3">
      <c r="B240" s="205"/>
      <c r="C240" s="206"/>
      <c r="D240" s="207"/>
      <c r="E240" s="114"/>
      <c r="F240" s="114"/>
      <c r="G240" s="114"/>
      <c r="H240" s="114"/>
      <c r="I240" s="96"/>
      <c r="J240" s="96"/>
      <c r="K240" s="96"/>
      <c r="L240" s="96"/>
      <c r="M240" s="96"/>
      <c r="N240" s="96"/>
      <c r="O240" s="96"/>
      <c r="P240" s="96"/>
      <c r="Q240" s="96"/>
      <c r="R240" s="96"/>
      <c r="S240" s="96"/>
      <c r="T240" s="96"/>
      <c r="U240" s="96"/>
      <c r="V240" s="96"/>
      <c r="W240" s="96"/>
      <c r="X240" s="96"/>
      <c r="Y240" s="96"/>
      <c r="Z240" s="96"/>
      <c r="AA240" s="96"/>
      <c r="AB240" s="96"/>
      <c r="AC240" s="96"/>
      <c r="AD240" s="96"/>
      <c r="AE240" s="96"/>
    </row>
    <row r="241" spans="1:31" ht="10.199999999999999" customHeight="1" x14ac:dyDescent="0.3">
      <c r="B241" s="83"/>
      <c r="C241" s="83"/>
      <c r="D241" s="83"/>
      <c r="E241" s="84"/>
      <c r="F241" s="84"/>
      <c r="G241" s="84"/>
      <c r="H241" s="84"/>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row>
    <row r="242" spans="1:31" ht="19.2" customHeight="1" x14ac:dyDescent="0.3">
      <c r="A242" s="58" t="s">
        <v>268</v>
      </c>
      <c r="B242" s="5" t="s">
        <v>269</v>
      </c>
      <c r="C242" s="5"/>
      <c r="D242" s="5"/>
    </row>
    <row r="243" spans="1:31" s="59" customFormat="1" ht="19.2" customHeight="1" x14ac:dyDescent="0.3">
      <c r="A243" s="60" t="s">
        <v>270</v>
      </c>
      <c r="B243" s="61" t="s">
        <v>652</v>
      </c>
      <c r="C243" s="61"/>
      <c r="D243" s="61"/>
      <c r="J243" s="64"/>
    </row>
    <row r="244" spans="1:31" ht="48.6" customHeight="1" x14ac:dyDescent="0.3">
      <c r="A244" s="1"/>
      <c r="B244" s="205" t="s">
        <v>32</v>
      </c>
      <c r="C244" s="206"/>
      <c r="D244" s="207"/>
      <c r="E244" s="114" t="s">
        <v>79</v>
      </c>
      <c r="F244" s="114"/>
      <c r="G244" s="114"/>
      <c r="H244" s="114"/>
      <c r="I244" s="96" t="s">
        <v>271</v>
      </c>
      <c r="J244" s="96"/>
      <c r="K244" s="96"/>
      <c r="L244" s="96"/>
      <c r="M244" s="96" t="s">
        <v>272</v>
      </c>
      <c r="N244" s="96"/>
      <c r="O244" s="96" t="s">
        <v>273</v>
      </c>
      <c r="P244" s="96"/>
      <c r="Q244" s="96" t="s">
        <v>274</v>
      </c>
      <c r="R244" s="96"/>
      <c r="S244" s="96" t="s">
        <v>275</v>
      </c>
      <c r="T244" s="96"/>
      <c r="U244" s="96" t="s">
        <v>276</v>
      </c>
      <c r="V244" s="96"/>
      <c r="W244" s="96" t="s">
        <v>277</v>
      </c>
      <c r="X244" s="96"/>
      <c r="Y244" s="96" t="s">
        <v>278</v>
      </c>
      <c r="Z244" s="96"/>
      <c r="AA244" s="96" t="s">
        <v>279</v>
      </c>
      <c r="AB244" s="96"/>
      <c r="AC244" s="96" t="s">
        <v>280</v>
      </c>
      <c r="AD244" s="96"/>
      <c r="AE244" s="96"/>
    </row>
    <row r="245" spans="1:31" ht="22.2" customHeight="1" x14ac:dyDescent="0.3">
      <c r="A245" s="1"/>
      <c r="B245" s="240"/>
      <c r="C245" s="241"/>
      <c r="D245" s="242"/>
      <c r="E245" s="125"/>
      <c r="F245" s="132"/>
      <c r="G245" s="132"/>
      <c r="H245" s="133"/>
      <c r="I245" s="230"/>
      <c r="J245" s="231"/>
      <c r="K245" s="231"/>
      <c r="L245" s="232"/>
      <c r="M245" s="230"/>
      <c r="N245" s="232"/>
      <c r="O245" s="129" t="s">
        <v>281</v>
      </c>
      <c r="P245" s="131"/>
      <c r="Q245" s="129"/>
      <c r="R245" s="131"/>
      <c r="S245" s="129"/>
      <c r="T245" s="131"/>
      <c r="U245" s="129"/>
      <c r="V245" s="131"/>
      <c r="W245" s="129"/>
      <c r="X245" s="131"/>
      <c r="Y245" s="129"/>
      <c r="Z245" s="131"/>
      <c r="AA245" s="129"/>
      <c r="AB245" s="131"/>
      <c r="AC245" s="129"/>
      <c r="AD245" s="130"/>
      <c r="AE245" s="131"/>
    </row>
    <row r="246" spans="1:31" ht="22.2" customHeight="1" x14ac:dyDescent="0.3">
      <c r="A246" s="1"/>
      <c r="B246" s="243"/>
      <c r="C246" s="244"/>
      <c r="D246" s="245"/>
      <c r="E246" s="134"/>
      <c r="F246" s="135"/>
      <c r="G246" s="135"/>
      <c r="H246" s="136"/>
      <c r="I246" s="233"/>
      <c r="J246" s="234"/>
      <c r="K246" s="234"/>
      <c r="L246" s="235"/>
      <c r="M246" s="233"/>
      <c r="N246" s="235"/>
      <c r="O246" s="129" t="s">
        <v>282</v>
      </c>
      <c r="P246" s="131"/>
      <c r="Q246" s="129"/>
      <c r="R246" s="131"/>
      <c r="S246" s="129"/>
      <c r="T246" s="131"/>
      <c r="U246" s="129"/>
      <c r="V246" s="131"/>
      <c r="W246" s="129"/>
      <c r="X246" s="131"/>
      <c r="Y246" s="129"/>
      <c r="Z246" s="131"/>
      <c r="AA246" s="129"/>
      <c r="AB246" s="131"/>
      <c r="AC246" s="129"/>
      <c r="AD246" s="130"/>
      <c r="AE246" s="131"/>
    </row>
    <row r="247" spans="1:31" ht="7.95" customHeight="1" x14ac:dyDescent="0.3">
      <c r="A247" s="1"/>
      <c r="B247" s="3"/>
      <c r="C247" s="3"/>
      <c r="D247" s="3"/>
      <c r="J247" s="1"/>
      <c r="K247" s="2"/>
    </row>
    <row r="248" spans="1:31" s="59" customFormat="1" ht="22.95" customHeight="1" x14ac:dyDescent="0.3">
      <c r="A248" s="60" t="s">
        <v>283</v>
      </c>
      <c r="B248" s="61" t="s">
        <v>653</v>
      </c>
      <c r="C248" s="61"/>
      <c r="D248" s="61"/>
      <c r="J248" s="64"/>
    </row>
    <row r="249" spans="1:31" s="3" customFormat="1" ht="37.950000000000003" customHeight="1" x14ac:dyDescent="0.3">
      <c r="B249" s="205" t="s">
        <v>32</v>
      </c>
      <c r="C249" s="206"/>
      <c r="D249" s="207"/>
      <c r="E249" s="114" t="s">
        <v>79</v>
      </c>
      <c r="F249" s="114"/>
      <c r="G249" s="114"/>
      <c r="H249" s="114"/>
      <c r="I249" s="96" t="s">
        <v>284</v>
      </c>
      <c r="J249" s="96"/>
      <c r="K249" s="96"/>
      <c r="L249" s="96"/>
      <c r="M249" s="96"/>
      <c r="N249" s="96"/>
      <c r="O249" s="96" t="s">
        <v>285</v>
      </c>
      <c r="P249" s="96"/>
      <c r="Q249" s="96"/>
      <c r="R249" s="96"/>
      <c r="S249" s="96"/>
      <c r="T249" s="96" t="s">
        <v>286</v>
      </c>
      <c r="U249" s="96"/>
      <c r="V249" s="96"/>
      <c r="W249" s="96"/>
      <c r="X249" s="96"/>
      <c r="Y249" s="96"/>
      <c r="Z249" s="96" t="s">
        <v>287</v>
      </c>
      <c r="AA249" s="96"/>
      <c r="AB249" s="96"/>
      <c r="AC249" s="96"/>
      <c r="AD249" s="96"/>
      <c r="AE249" s="96"/>
    </row>
    <row r="250" spans="1:31" ht="22.2" customHeight="1" x14ac:dyDescent="0.3">
      <c r="B250" s="154"/>
      <c r="C250" s="155"/>
      <c r="D250" s="156"/>
      <c r="E250" s="114"/>
      <c r="F250" s="114"/>
      <c r="G250" s="114"/>
      <c r="H250" s="114"/>
      <c r="I250" s="104"/>
      <c r="J250" s="104"/>
      <c r="K250" s="104"/>
      <c r="L250" s="104"/>
      <c r="M250" s="104"/>
      <c r="N250" s="104"/>
      <c r="O250" s="104"/>
      <c r="P250" s="104"/>
      <c r="Q250" s="104"/>
      <c r="R250" s="104"/>
      <c r="S250" s="104"/>
      <c r="T250" s="104"/>
      <c r="U250" s="104"/>
      <c r="V250" s="104"/>
      <c r="W250" s="104"/>
      <c r="X250" s="104"/>
      <c r="Y250" s="104"/>
      <c r="Z250" s="104"/>
      <c r="AA250" s="104"/>
      <c r="AB250" s="104"/>
      <c r="AC250" s="104"/>
      <c r="AD250" s="104"/>
      <c r="AE250" s="104"/>
    </row>
    <row r="251" spans="1:31" ht="6" customHeight="1" x14ac:dyDescent="0.3">
      <c r="B251" s="7"/>
      <c r="C251" s="7"/>
      <c r="D251" s="7"/>
      <c r="E251" s="7"/>
      <c r="F251" s="7"/>
      <c r="G251" s="7"/>
      <c r="H251" s="7"/>
      <c r="I251" s="7"/>
      <c r="J251" s="7"/>
      <c r="K251" s="7"/>
      <c r="L251" s="7"/>
      <c r="M251" s="7"/>
    </row>
    <row r="252" spans="1:31" s="53" customFormat="1" ht="22.2" customHeight="1" x14ac:dyDescent="0.3">
      <c r="A252" s="58" t="s">
        <v>288</v>
      </c>
      <c r="B252" s="59" t="s">
        <v>289</v>
      </c>
      <c r="C252" s="59"/>
      <c r="D252" s="59"/>
      <c r="J252" s="55"/>
    </row>
    <row r="253" spans="1:31" ht="61.8" customHeight="1" x14ac:dyDescent="0.3">
      <c r="B253" s="205" t="s">
        <v>32</v>
      </c>
      <c r="C253" s="206"/>
      <c r="D253" s="207"/>
      <c r="E253" s="114" t="s">
        <v>79</v>
      </c>
      <c r="F253" s="114"/>
      <c r="G253" s="114"/>
      <c r="H253" s="114"/>
      <c r="I253" s="96" t="s">
        <v>290</v>
      </c>
      <c r="J253" s="96"/>
      <c r="K253" s="96"/>
      <c r="L253" s="96" t="s">
        <v>291</v>
      </c>
      <c r="M253" s="96"/>
      <c r="N253" s="96"/>
      <c r="O253" s="96" t="s">
        <v>292</v>
      </c>
      <c r="P253" s="96"/>
      <c r="Q253" s="96"/>
      <c r="R253" s="96" t="s">
        <v>293</v>
      </c>
      <c r="S253" s="96"/>
      <c r="T253" s="96"/>
      <c r="U253" s="96" t="s">
        <v>294</v>
      </c>
      <c r="V253" s="96"/>
      <c r="W253" s="96"/>
      <c r="X253" s="96" t="s">
        <v>623</v>
      </c>
      <c r="Y253" s="96"/>
      <c r="Z253" s="96"/>
      <c r="AA253" s="96" t="s">
        <v>295</v>
      </c>
      <c r="AB253" s="96"/>
      <c r="AC253" s="96"/>
      <c r="AD253" s="96"/>
      <c r="AE253" s="96"/>
    </row>
    <row r="254" spans="1:31" ht="31.2" customHeight="1" x14ac:dyDescent="0.3">
      <c r="B254" s="205"/>
      <c r="C254" s="206"/>
      <c r="D254" s="207"/>
      <c r="E254" s="114"/>
      <c r="F254" s="114"/>
      <c r="G254" s="114"/>
      <c r="H254" s="114"/>
      <c r="I254" s="96"/>
      <c r="J254" s="96"/>
      <c r="K254" s="96"/>
      <c r="L254" s="96"/>
      <c r="M254" s="96"/>
      <c r="N254" s="96"/>
      <c r="O254" s="96"/>
      <c r="P254" s="96"/>
      <c r="Q254" s="96"/>
      <c r="R254" s="96"/>
      <c r="S254" s="96"/>
      <c r="T254" s="96"/>
      <c r="U254" s="96"/>
      <c r="V254" s="96"/>
      <c r="W254" s="96"/>
      <c r="X254" s="96" t="s">
        <v>29</v>
      </c>
      <c r="Y254" s="96"/>
      <c r="Z254" s="96"/>
      <c r="AA254" s="96" t="s">
        <v>29</v>
      </c>
      <c r="AB254" s="96"/>
      <c r="AC254" s="96"/>
      <c r="AD254" s="96"/>
      <c r="AE254" s="96"/>
    </row>
    <row r="255" spans="1:31" ht="7.95" customHeight="1" x14ac:dyDescent="0.3">
      <c r="B255" s="80"/>
      <c r="C255" s="80"/>
      <c r="D255" s="80"/>
      <c r="E255" s="80"/>
      <c r="F255" s="80"/>
      <c r="G255" s="80"/>
    </row>
    <row r="256" spans="1:31" ht="16.2" x14ac:dyDescent="0.3">
      <c r="A256" s="58" t="s">
        <v>296</v>
      </c>
      <c r="B256" s="5" t="s">
        <v>297</v>
      </c>
      <c r="C256" s="10"/>
      <c r="D256" s="10"/>
    </row>
    <row r="257" spans="1:33" ht="37.200000000000003" customHeight="1" x14ac:dyDescent="0.3">
      <c r="A257" s="1"/>
      <c r="B257" s="236" t="s">
        <v>32</v>
      </c>
      <c r="C257" s="237"/>
      <c r="D257" s="238"/>
      <c r="E257" s="159" t="s">
        <v>79</v>
      </c>
      <c r="F257" s="159"/>
      <c r="G257" s="159"/>
      <c r="H257" s="159"/>
      <c r="I257" s="115" t="s">
        <v>298</v>
      </c>
      <c r="J257" s="115"/>
      <c r="K257" s="115"/>
      <c r="L257" s="115" t="s">
        <v>624</v>
      </c>
      <c r="M257" s="115"/>
      <c r="N257" s="115"/>
      <c r="O257" s="115"/>
      <c r="P257" s="115" t="s">
        <v>299</v>
      </c>
      <c r="Q257" s="115"/>
      <c r="R257" s="115"/>
      <c r="S257" s="115" t="s">
        <v>287</v>
      </c>
      <c r="T257" s="115"/>
      <c r="U257" s="115"/>
      <c r="V257" s="115"/>
      <c r="W257" s="115" t="s">
        <v>300</v>
      </c>
      <c r="X257" s="115"/>
      <c r="Y257" s="115"/>
      <c r="Z257" s="115"/>
      <c r="AA257" s="115" t="s">
        <v>301</v>
      </c>
      <c r="AB257" s="115"/>
      <c r="AC257" s="115"/>
      <c r="AD257" s="115"/>
      <c r="AE257" s="115"/>
    </row>
    <row r="258" spans="1:33" ht="22.2" customHeight="1" x14ac:dyDescent="0.3">
      <c r="B258" s="154"/>
      <c r="C258" s="155"/>
      <c r="D258" s="156"/>
      <c r="E258" s="114"/>
      <c r="F258" s="114"/>
      <c r="G258" s="114"/>
      <c r="H258" s="114"/>
      <c r="I258" s="104"/>
      <c r="J258" s="104"/>
      <c r="K258" s="104"/>
      <c r="L258" s="104"/>
      <c r="M258" s="104"/>
      <c r="N258" s="104"/>
      <c r="O258" s="104"/>
      <c r="P258" s="104"/>
      <c r="Q258" s="104"/>
      <c r="R258" s="104"/>
      <c r="S258" s="104"/>
      <c r="T258" s="104"/>
      <c r="U258" s="104"/>
      <c r="V258" s="104"/>
      <c r="W258" s="104"/>
      <c r="X258" s="104"/>
      <c r="Y258" s="104"/>
      <c r="Z258" s="104"/>
      <c r="AA258" s="104"/>
      <c r="AB258" s="104"/>
      <c r="AC258" s="104"/>
      <c r="AD258" s="104"/>
      <c r="AE258" s="104"/>
    </row>
    <row r="259" spans="1:33" ht="7.95" customHeight="1" x14ac:dyDescent="0.3">
      <c r="B259" s="7"/>
      <c r="C259" s="7"/>
      <c r="D259" s="7"/>
      <c r="E259" s="7"/>
      <c r="F259" s="7"/>
      <c r="G259" s="7"/>
    </row>
    <row r="260" spans="1:33" ht="19.95" customHeight="1" x14ac:dyDescent="0.3">
      <c r="A260" s="4" t="s">
        <v>302</v>
      </c>
      <c r="B260" s="5" t="s">
        <v>303</v>
      </c>
      <c r="C260" s="5"/>
      <c r="D260" s="5"/>
    </row>
    <row r="261" spans="1:33" ht="19.95" customHeight="1" x14ac:dyDescent="0.3">
      <c r="A261" s="13" t="s">
        <v>304</v>
      </c>
      <c r="B261" s="10" t="s">
        <v>591</v>
      </c>
      <c r="C261" s="10"/>
      <c r="D261" s="10"/>
    </row>
    <row r="262" spans="1:33" s="71" customFormat="1" ht="23.4" customHeight="1" x14ac:dyDescent="0.3">
      <c r="B262" s="114" t="s">
        <v>32</v>
      </c>
      <c r="C262" s="114" t="s">
        <v>79</v>
      </c>
      <c r="D262" s="114"/>
      <c r="E262" s="196" t="s">
        <v>305</v>
      </c>
      <c r="F262" s="196"/>
      <c r="G262" s="196"/>
      <c r="H262" s="196"/>
      <c r="I262" s="196" t="s">
        <v>306</v>
      </c>
      <c r="J262" s="196"/>
      <c r="K262" s="196"/>
      <c r="L262" s="196"/>
      <c r="M262" s="196"/>
      <c r="N262" s="196"/>
      <c r="O262" s="196"/>
      <c r="P262" s="196"/>
      <c r="Q262" s="196" t="s">
        <v>307</v>
      </c>
      <c r="R262" s="196"/>
      <c r="S262" s="196"/>
      <c r="T262" s="196"/>
      <c r="U262" s="196"/>
      <c r="V262" s="196"/>
      <c r="W262" s="196" t="s">
        <v>308</v>
      </c>
      <c r="X262" s="196"/>
      <c r="Y262" s="196"/>
      <c r="Z262" s="196"/>
      <c r="AA262" s="196"/>
      <c r="AB262" s="196"/>
      <c r="AC262" s="196"/>
      <c r="AD262" s="196"/>
      <c r="AE262" s="196"/>
      <c r="AF262" s="196"/>
      <c r="AG262" s="196"/>
    </row>
    <row r="263" spans="1:33" s="55" customFormat="1" ht="21" customHeight="1" x14ac:dyDescent="0.3">
      <c r="B263" s="114"/>
      <c r="C263" s="114"/>
      <c r="D263" s="114"/>
      <c r="E263" s="114" t="s">
        <v>36</v>
      </c>
      <c r="F263" s="114"/>
      <c r="G263" s="114" t="s">
        <v>309</v>
      </c>
      <c r="H263" s="114"/>
      <c r="I263" s="114" t="s">
        <v>310</v>
      </c>
      <c r="J263" s="114"/>
      <c r="K263" s="114" t="s">
        <v>311</v>
      </c>
      <c r="L263" s="114"/>
      <c r="M263" s="114" t="s">
        <v>312</v>
      </c>
      <c r="N263" s="114"/>
      <c r="O263" s="114" t="s">
        <v>313</v>
      </c>
      <c r="P263" s="114"/>
      <c r="Q263" s="114" t="s">
        <v>314</v>
      </c>
      <c r="R263" s="114"/>
      <c r="S263" s="114"/>
      <c r="T263" s="114" t="s">
        <v>315</v>
      </c>
      <c r="U263" s="114"/>
      <c r="V263" s="114"/>
      <c r="W263" s="114" t="s">
        <v>316</v>
      </c>
      <c r="X263" s="114"/>
      <c r="Y263" s="114"/>
      <c r="Z263" s="110" t="s">
        <v>317</v>
      </c>
      <c r="AA263" s="195"/>
      <c r="AB263" s="195"/>
      <c r="AC263" s="195"/>
      <c r="AD263" s="195"/>
      <c r="AE263" s="111"/>
      <c r="AF263" s="125" t="s">
        <v>318</v>
      </c>
      <c r="AG263" s="133"/>
    </row>
    <row r="264" spans="1:33" s="55" customFormat="1" ht="63" customHeight="1" x14ac:dyDescent="0.3">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05" t="s">
        <v>319</v>
      </c>
      <c r="AA264" s="106"/>
      <c r="AB264" s="105" t="s">
        <v>590</v>
      </c>
      <c r="AC264" s="106"/>
      <c r="AD264" s="105" t="s">
        <v>320</v>
      </c>
      <c r="AE264" s="106"/>
      <c r="AF264" s="134"/>
      <c r="AG264" s="136"/>
    </row>
    <row r="265" spans="1:33" s="55" customFormat="1" ht="19.2" customHeight="1" x14ac:dyDescent="0.3">
      <c r="B265" s="76"/>
      <c r="C265" s="110"/>
      <c r="D265" s="111"/>
      <c r="E265" s="196"/>
      <c r="F265" s="196"/>
      <c r="G265" s="196"/>
      <c r="H265" s="196"/>
      <c r="I265" s="196"/>
      <c r="J265" s="196"/>
      <c r="K265" s="110"/>
      <c r="L265" s="111"/>
      <c r="M265" s="110"/>
      <c r="N265" s="111"/>
      <c r="O265" s="110"/>
      <c r="P265" s="111"/>
      <c r="Q265" s="110"/>
      <c r="R265" s="195"/>
      <c r="S265" s="195"/>
      <c r="T265" s="196"/>
      <c r="U265" s="196"/>
      <c r="V265" s="196"/>
      <c r="W265" s="196"/>
      <c r="X265" s="196"/>
      <c r="Y265" s="196"/>
      <c r="Z265" s="89"/>
      <c r="AA265" s="90"/>
      <c r="AB265" s="89"/>
      <c r="AC265" s="90"/>
      <c r="AD265" s="89"/>
      <c r="AE265" s="90"/>
      <c r="AF265" s="89"/>
      <c r="AG265" s="90"/>
    </row>
    <row r="266" spans="1:33" ht="7.95" customHeight="1" x14ac:dyDescent="0.3">
      <c r="B266" s="7"/>
      <c r="C266" s="7"/>
      <c r="D266" s="7"/>
      <c r="E266" s="7"/>
      <c r="F266" s="7"/>
      <c r="G266" s="7"/>
      <c r="H266" s="7"/>
    </row>
    <row r="267" spans="1:33" ht="22.2" customHeight="1" x14ac:dyDescent="0.3">
      <c r="A267" s="13" t="s">
        <v>321</v>
      </c>
      <c r="B267" s="61" t="s">
        <v>322</v>
      </c>
    </row>
    <row r="268" spans="1:33" s="3" customFormat="1" ht="40.799999999999997" customHeight="1" x14ac:dyDescent="0.3">
      <c r="B268" s="179" t="s">
        <v>32</v>
      </c>
      <c r="C268" s="179"/>
      <c r="D268" s="179"/>
      <c r="E268" s="192" t="s">
        <v>79</v>
      </c>
      <c r="F268" s="192"/>
      <c r="G268" s="192"/>
      <c r="H268" s="192"/>
      <c r="I268" s="98" t="s">
        <v>323</v>
      </c>
      <c r="J268" s="98"/>
      <c r="K268" s="98"/>
      <c r="L268" s="98"/>
      <c r="M268" s="98" t="s">
        <v>324</v>
      </c>
      <c r="N268" s="98"/>
      <c r="O268" s="98"/>
      <c r="P268" s="98"/>
      <c r="Q268" s="98" t="s">
        <v>325</v>
      </c>
      <c r="R268" s="98"/>
      <c r="S268" s="98"/>
      <c r="T268" s="98" t="s">
        <v>326</v>
      </c>
      <c r="U268" s="98"/>
      <c r="V268" s="98"/>
      <c r="W268" s="98"/>
      <c r="X268" s="98"/>
      <c r="Y268" s="98"/>
      <c r="Z268" s="98"/>
      <c r="AA268" s="98"/>
      <c r="AB268" s="7"/>
      <c r="AC268" s="7"/>
      <c r="AD268" s="7"/>
      <c r="AE268" s="7"/>
    </row>
    <row r="269" spans="1:33" ht="19.2" customHeight="1" x14ac:dyDescent="0.3">
      <c r="B269" s="239"/>
      <c r="C269" s="239"/>
      <c r="D269" s="239"/>
      <c r="E269" s="192"/>
      <c r="F269" s="192"/>
      <c r="G269" s="192"/>
      <c r="H269" s="192"/>
      <c r="I269" s="98"/>
      <c r="J269" s="98"/>
      <c r="K269" s="98"/>
      <c r="L269" s="98"/>
      <c r="M269" s="98"/>
      <c r="N269" s="98"/>
      <c r="O269" s="98"/>
      <c r="P269" s="98"/>
      <c r="Q269" s="98"/>
      <c r="R269" s="98"/>
      <c r="S269" s="98"/>
      <c r="T269" s="98"/>
      <c r="U269" s="98"/>
      <c r="V269" s="98"/>
      <c r="W269" s="98"/>
      <c r="X269" s="98"/>
      <c r="Y269" s="98"/>
      <c r="Z269" s="98"/>
      <c r="AA269" s="98"/>
      <c r="AB269" s="2"/>
      <c r="AC269" s="2"/>
      <c r="AD269" s="2"/>
      <c r="AE269" s="2"/>
    </row>
    <row r="270" spans="1:33" ht="8.4" customHeight="1" x14ac:dyDescent="0.3"/>
    <row r="271" spans="1:33" ht="16.2" x14ac:dyDescent="0.3">
      <c r="A271" s="13" t="s">
        <v>327</v>
      </c>
      <c r="B271" s="61" t="s">
        <v>328</v>
      </c>
    </row>
    <row r="272" spans="1:33" s="3" customFormat="1" ht="49.8" customHeight="1" x14ac:dyDescent="0.3">
      <c r="B272" s="96" t="s">
        <v>329</v>
      </c>
      <c r="C272" s="96"/>
      <c r="D272" s="96"/>
      <c r="E272" s="96" t="s">
        <v>330</v>
      </c>
      <c r="F272" s="96"/>
      <c r="G272" s="96"/>
      <c r="H272" s="96" t="s">
        <v>331</v>
      </c>
      <c r="I272" s="96"/>
      <c r="J272" s="96"/>
      <c r="K272" s="96"/>
      <c r="L272" s="96" t="s">
        <v>332</v>
      </c>
      <c r="M272" s="96"/>
      <c r="N272" s="96"/>
      <c r="O272" s="96" t="s">
        <v>333</v>
      </c>
      <c r="P272" s="96"/>
      <c r="Q272" s="96" t="s">
        <v>334</v>
      </c>
      <c r="R272" s="96"/>
      <c r="S272" s="96"/>
      <c r="T272" s="96"/>
      <c r="U272" s="96" t="s">
        <v>335</v>
      </c>
      <c r="V272" s="96"/>
      <c r="W272" s="96"/>
      <c r="X272" s="96"/>
      <c r="Y272" s="98" t="s">
        <v>336</v>
      </c>
      <c r="Z272" s="98"/>
      <c r="AA272" s="98"/>
      <c r="AB272" s="98"/>
    </row>
    <row r="273" spans="1:33" ht="22.2" customHeight="1" x14ac:dyDescent="0.3">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8"/>
      <c r="Z273" s="98"/>
      <c r="AA273" s="98"/>
      <c r="AB273" s="98"/>
    </row>
    <row r="274" spans="1:33" ht="22.2" customHeight="1" x14ac:dyDescent="0.3">
      <c r="B274" s="96" t="s">
        <v>208</v>
      </c>
      <c r="C274" s="96"/>
      <c r="D274" s="96"/>
      <c r="E274" s="96"/>
      <c r="F274" s="96"/>
      <c r="G274" s="96"/>
      <c r="H274" s="96"/>
      <c r="I274" s="96"/>
      <c r="J274" s="96"/>
      <c r="K274" s="96"/>
      <c r="L274" s="96"/>
      <c r="M274" s="96"/>
      <c r="N274" s="96"/>
      <c r="O274" s="96"/>
      <c r="P274" s="96"/>
      <c r="Q274" s="96"/>
      <c r="R274" s="96"/>
      <c r="S274" s="96"/>
      <c r="T274" s="96"/>
      <c r="U274" s="96"/>
      <c r="V274" s="96"/>
      <c r="W274" s="96"/>
      <c r="X274" s="96"/>
      <c r="Y274" s="98"/>
      <c r="Z274" s="98"/>
      <c r="AA274" s="98"/>
      <c r="AB274" s="98"/>
    </row>
    <row r="275" spans="1:33" ht="10.95" customHeight="1" x14ac:dyDescent="0.3">
      <c r="B275" s="80"/>
      <c r="C275" s="80"/>
      <c r="D275" s="80"/>
      <c r="E275" s="80"/>
      <c r="F275" s="80"/>
      <c r="G275" s="80"/>
      <c r="H275" s="80"/>
      <c r="I275" s="80"/>
      <c r="J275" s="80"/>
      <c r="K275" s="80"/>
      <c r="L275" s="80"/>
      <c r="M275" s="80"/>
      <c r="N275" s="80"/>
      <c r="O275" s="80"/>
      <c r="P275" s="80"/>
      <c r="Q275" s="80"/>
      <c r="R275" s="80"/>
      <c r="S275" s="80"/>
      <c r="T275" s="80"/>
      <c r="U275" s="80"/>
      <c r="V275" s="80"/>
      <c r="W275" s="80"/>
      <c r="X275" s="80"/>
      <c r="Y275" s="80"/>
      <c r="Z275" s="80"/>
      <c r="AA275" s="80"/>
    </row>
    <row r="276" spans="1:33" s="10" customFormat="1" ht="19.2" customHeight="1" x14ac:dyDescent="0.3">
      <c r="A276" s="58">
        <v>4</v>
      </c>
      <c r="B276" s="5" t="s">
        <v>337</v>
      </c>
      <c r="J276" s="11"/>
    </row>
    <row r="277" spans="1:33" s="59" customFormat="1" ht="19.2" customHeight="1" x14ac:dyDescent="0.3">
      <c r="A277" s="58" t="s">
        <v>338</v>
      </c>
      <c r="B277" s="59" t="s">
        <v>339</v>
      </c>
      <c r="J277" s="64"/>
    </row>
    <row r="278" spans="1:33" s="61" customFormat="1" ht="19.2" customHeight="1" x14ac:dyDescent="0.3">
      <c r="A278" s="60" t="s">
        <v>340</v>
      </c>
      <c r="B278" s="61" t="s">
        <v>341</v>
      </c>
      <c r="J278" s="63"/>
    </row>
    <row r="279" spans="1:33" s="15" customFormat="1" ht="7.95" customHeight="1" x14ac:dyDescent="0.3">
      <c r="A279" s="17"/>
      <c r="J279" s="16"/>
    </row>
    <row r="280" spans="1:33" s="65" customFormat="1" ht="22.2" customHeight="1" x14ac:dyDescent="0.3">
      <c r="B280" s="114" t="s">
        <v>32</v>
      </c>
      <c r="C280" s="114" t="s">
        <v>79</v>
      </c>
      <c r="D280" s="114" t="s">
        <v>342</v>
      </c>
      <c r="E280" s="114" t="s">
        <v>494</v>
      </c>
      <c r="F280" s="114" t="s">
        <v>344</v>
      </c>
      <c r="G280" s="127" t="s">
        <v>345</v>
      </c>
      <c r="H280" s="127"/>
      <c r="I280" s="127"/>
      <c r="J280" s="127"/>
      <c r="K280" s="127"/>
      <c r="L280" s="127"/>
      <c r="M280" s="127"/>
      <c r="N280" s="127"/>
      <c r="O280" s="127"/>
      <c r="P280" s="127"/>
      <c r="Q280" s="127"/>
      <c r="R280" s="127"/>
      <c r="S280" s="127"/>
      <c r="T280" s="127"/>
      <c r="U280" s="127"/>
      <c r="V280" s="127"/>
      <c r="W280" s="127"/>
      <c r="X280" s="127"/>
      <c r="Y280" s="127"/>
      <c r="Z280" s="127"/>
      <c r="AA280" s="127"/>
      <c r="AB280" s="127"/>
      <c r="AC280" s="127"/>
      <c r="AD280" s="127"/>
      <c r="AE280" s="127"/>
      <c r="AF280" s="127"/>
      <c r="AG280" s="125" t="s">
        <v>346</v>
      </c>
    </row>
    <row r="281" spans="1:33" s="53" customFormat="1" ht="314.39999999999998" customHeight="1" x14ac:dyDescent="0.3">
      <c r="B281" s="114"/>
      <c r="C281" s="114"/>
      <c r="D281" s="114"/>
      <c r="E281" s="114"/>
      <c r="F281" s="114"/>
      <c r="G281" s="86" t="s">
        <v>347</v>
      </c>
      <c r="H281" s="86" t="s">
        <v>348</v>
      </c>
      <c r="I281" s="86" t="s">
        <v>349</v>
      </c>
      <c r="J281" s="86" t="s">
        <v>350</v>
      </c>
      <c r="K281" s="86" t="s">
        <v>592</v>
      </c>
      <c r="L281" s="86" t="s">
        <v>351</v>
      </c>
      <c r="M281" s="86" t="s">
        <v>352</v>
      </c>
      <c r="N281" s="86" t="s">
        <v>353</v>
      </c>
      <c r="O281" s="86" t="s">
        <v>354</v>
      </c>
      <c r="P281" s="86" t="s">
        <v>649</v>
      </c>
      <c r="Q281" s="86" t="s">
        <v>650</v>
      </c>
      <c r="R281" s="86" t="s">
        <v>355</v>
      </c>
      <c r="S281" s="86" t="s">
        <v>495</v>
      </c>
      <c r="T281" s="86" t="s">
        <v>356</v>
      </c>
      <c r="U281" s="86" t="s">
        <v>357</v>
      </c>
      <c r="V281" s="86" t="s">
        <v>358</v>
      </c>
      <c r="W281" s="86" t="s">
        <v>359</v>
      </c>
      <c r="X281" s="86" t="s">
        <v>545</v>
      </c>
      <c r="Y281" s="86" t="s">
        <v>546</v>
      </c>
      <c r="Z281" s="86" t="s">
        <v>547</v>
      </c>
      <c r="AA281" s="86" t="s">
        <v>548</v>
      </c>
      <c r="AB281" s="86" t="s">
        <v>549</v>
      </c>
      <c r="AC281" s="86" t="s">
        <v>550</v>
      </c>
      <c r="AD281" s="86" t="s">
        <v>552</v>
      </c>
      <c r="AE281" s="86" t="s">
        <v>551</v>
      </c>
      <c r="AF281" s="86" t="s">
        <v>496</v>
      </c>
      <c r="AG281" s="126"/>
    </row>
    <row r="282" spans="1:33" s="53" customFormat="1" ht="22.8" customHeight="1" x14ac:dyDescent="0.3">
      <c r="B282" s="79"/>
      <c r="C282" s="79"/>
      <c r="D282" s="79"/>
      <c r="E282" s="79"/>
      <c r="F282" s="79"/>
      <c r="G282" s="81"/>
      <c r="H282" s="81"/>
      <c r="I282" s="81"/>
      <c r="J282" s="81"/>
      <c r="K282" s="81"/>
      <c r="L282" s="81"/>
      <c r="M282" s="81"/>
      <c r="N282" s="81"/>
      <c r="O282" s="81"/>
      <c r="P282" s="81"/>
      <c r="Q282" s="81"/>
      <c r="R282" s="81"/>
      <c r="S282" s="81"/>
      <c r="T282" s="81"/>
      <c r="U282" s="81"/>
      <c r="V282" s="81"/>
      <c r="W282" s="81"/>
      <c r="X282" s="81"/>
      <c r="Y282" s="81"/>
      <c r="Z282" s="81"/>
      <c r="AA282" s="81"/>
      <c r="AB282" s="81"/>
      <c r="AC282" s="81"/>
      <c r="AD282" s="81"/>
      <c r="AE282" s="79"/>
      <c r="AF282" s="87"/>
      <c r="AG282" s="87"/>
    </row>
    <row r="283" spans="1:33" ht="7.95" customHeight="1" x14ac:dyDescent="0.3">
      <c r="B283" s="3"/>
      <c r="C283" s="3"/>
      <c r="D283" s="3"/>
      <c r="E283" s="3"/>
      <c r="F283" s="3"/>
      <c r="G283" s="3"/>
      <c r="H283" s="3"/>
      <c r="I283" s="3"/>
    </row>
    <row r="284" spans="1:33" ht="16.2" x14ac:dyDescent="0.3">
      <c r="A284" s="60" t="s">
        <v>360</v>
      </c>
      <c r="B284" s="61" t="s">
        <v>361</v>
      </c>
      <c r="C284" s="15"/>
      <c r="D284" s="15"/>
    </row>
    <row r="285" spans="1:33" ht="7.95" customHeight="1" x14ac:dyDescent="0.3"/>
    <row r="286" spans="1:33" ht="35.4" customHeight="1" x14ac:dyDescent="0.3">
      <c r="B286" s="114" t="s">
        <v>32</v>
      </c>
      <c r="C286" s="114"/>
      <c r="D286" s="114" t="s">
        <v>79</v>
      </c>
      <c r="E286" s="114"/>
      <c r="F286" s="114"/>
      <c r="G286" s="114"/>
      <c r="H286" s="96" t="s">
        <v>362</v>
      </c>
      <c r="I286" s="96"/>
      <c r="J286" s="96"/>
      <c r="K286" s="96"/>
      <c r="L286" s="96" t="s">
        <v>363</v>
      </c>
      <c r="M286" s="96"/>
      <c r="N286" s="96" t="s">
        <v>364</v>
      </c>
      <c r="O286" s="96"/>
      <c r="P286" s="96"/>
      <c r="Q286" s="96" t="s">
        <v>365</v>
      </c>
      <c r="R286" s="96"/>
      <c r="S286" s="96"/>
      <c r="T286" s="96" t="s">
        <v>366</v>
      </c>
      <c r="U286" s="96"/>
      <c r="V286" s="96" t="s">
        <v>367</v>
      </c>
      <c r="W286" s="96"/>
      <c r="X286" s="96" t="s">
        <v>368</v>
      </c>
      <c r="Y286" s="96"/>
      <c r="Z286" s="96"/>
      <c r="AA286" s="96"/>
      <c r="AB286" s="96" t="s">
        <v>369</v>
      </c>
      <c r="AC286" s="96"/>
      <c r="AD286" s="96"/>
      <c r="AE286" s="96"/>
    </row>
    <row r="287" spans="1:33" ht="22.2" customHeight="1" x14ac:dyDescent="0.3">
      <c r="B287" s="192"/>
      <c r="C287" s="192"/>
      <c r="D287" s="192"/>
      <c r="E287" s="192"/>
      <c r="F287" s="192"/>
      <c r="G287" s="192"/>
      <c r="H287" s="98"/>
      <c r="I287" s="98"/>
      <c r="J287" s="98"/>
      <c r="K287" s="98"/>
      <c r="L287" s="96"/>
      <c r="M287" s="96"/>
      <c r="N287" s="96"/>
      <c r="O287" s="96"/>
      <c r="P287" s="96"/>
      <c r="Q287" s="96"/>
      <c r="R287" s="96"/>
      <c r="S287" s="96"/>
      <c r="T287" s="96"/>
      <c r="U287" s="96"/>
      <c r="V287" s="96"/>
      <c r="W287" s="96"/>
      <c r="X287" s="96"/>
      <c r="Y287" s="96"/>
      <c r="Z287" s="96"/>
      <c r="AA287" s="96"/>
      <c r="AB287" s="96"/>
      <c r="AC287" s="96"/>
      <c r="AD287" s="96"/>
      <c r="AE287" s="96"/>
    </row>
    <row r="288" spans="1:33" ht="7.95" customHeight="1" x14ac:dyDescent="0.3">
      <c r="L288" s="18"/>
      <c r="M288" s="18"/>
      <c r="N288" s="18"/>
      <c r="O288" s="18"/>
      <c r="P288" s="18"/>
      <c r="Q288" s="18"/>
      <c r="R288" s="18"/>
      <c r="S288" s="18"/>
      <c r="T288" s="18"/>
      <c r="U288" s="18"/>
      <c r="V288" s="18"/>
      <c r="W288" s="18"/>
      <c r="X288" s="18"/>
      <c r="Y288" s="18"/>
      <c r="Z288" s="18"/>
      <c r="AA288" s="18"/>
      <c r="AB288" s="18"/>
      <c r="AC288" s="18"/>
      <c r="AD288" s="18"/>
      <c r="AE288" s="18"/>
    </row>
    <row r="289" spans="1:33" ht="16.2" x14ac:dyDescent="0.3">
      <c r="A289" s="60" t="s">
        <v>370</v>
      </c>
      <c r="B289" s="61" t="s">
        <v>371</v>
      </c>
      <c r="C289" s="15"/>
      <c r="D289" s="15"/>
      <c r="L289" s="18"/>
      <c r="M289" s="18"/>
      <c r="N289" s="18"/>
      <c r="O289" s="18"/>
      <c r="P289" s="18"/>
      <c r="Q289" s="18"/>
      <c r="R289" s="18"/>
      <c r="S289" s="18"/>
      <c r="T289" s="18"/>
      <c r="U289" s="18"/>
      <c r="V289" s="18"/>
      <c r="W289" s="18"/>
      <c r="X289" s="18"/>
      <c r="Y289" s="18"/>
      <c r="Z289" s="18"/>
      <c r="AA289" s="18"/>
      <c r="AB289" s="18"/>
      <c r="AC289" s="18"/>
      <c r="AD289" s="18"/>
      <c r="AE289" s="18"/>
    </row>
    <row r="290" spans="1:33" ht="7.95" customHeight="1" x14ac:dyDescent="0.3">
      <c r="L290" s="18"/>
      <c r="M290" s="18"/>
      <c r="N290" s="18"/>
      <c r="O290" s="18"/>
      <c r="P290" s="18"/>
      <c r="Q290" s="18"/>
      <c r="R290" s="18"/>
      <c r="S290" s="18"/>
      <c r="T290" s="18"/>
      <c r="U290" s="18"/>
      <c r="V290" s="18"/>
      <c r="W290" s="18"/>
      <c r="X290" s="18"/>
      <c r="Y290" s="18"/>
      <c r="Z290" s="18"/>
      <c r="AA290" s="18"/>
      <c r="AB290" s="18"/>
      <c r="AC290" s="18"/>
      <c r="AD290" s="18"/>
      <c r="AE290" s="18"/>
    </row>
    <row r="291" spans="1:33" ht="49.2" customHeight="1" x14ac:dyDescent="0.3">
      <c r="B291" s="114" t="s">
        <v>32</v>
      </c>
      <c r="C291" s="114"/>
      <c r="D291" s="114" t="s">
        <v>79</v>
      </c>
      <c r="E291" s="114"/>
      <c r="F291" s="114"/>
      <c r="G291" s="114"/>
      <c r="H291" s="96" t="s">
        <v>372</v>
      </c>
      <c r="I291" s="96"/>
      <c r="J291" s="96"/>
      <c r="K291" s="96"/>
      <c r="L291" s="96" t="s">
        <v>373</v>
      </c>
      <c r="M291" s="96"/>
      <c r="N291" s="96" t="s">
        <v>364</v>
      </c>
      <c r="O291" s="96"/>
      <c r="P291" s="96"/>
      <c r="Q291" s="96" t="s">
        <v>374</v>
      </c>
      <c r="R291" s="96"/>
      <c r="S291" s="96"/>
      <c r="T291" s="96" t="s">
        <v>375</v>
      </c>
      <c r="U291" s="96"/>
      <c r="V291" s="96" t="s">
        <v>376</v>
      </c>
      <c r="W291" s="96"/>
      <c r="X291" s="96" t="s">
        <v>377</v>
      </c>
      <c r="Y291" s="96"/>
      <c r="Z291" s="96"/>
      <c r="AA291" s="96"/>
      <c r="AB291" s="96" t="s">
        <v>378</v>
      </c>
      <c r="AC291" s="96"/>
      <c r="AD291" s="96"/>
      <c r="AE291" s="96"/>
    </row>
    <row r="292" spans="1:33" ht="22.2" customHeight="1" x14ac:dyDescent="0.3">
      <c r="B292" s="192"/>
      <c r="C292" s="192"/>
      <c r="D292" s="192"/>
      <c r="E292" s="192"/>
      <c r="F292" s="192"/>
      <c r="G292" s="192"/>
      <c r="H292" s="98"/>
      <c r="I292" s="98"/>
      <c r="J292" s="98"/>
      <c r="K292" s="98"/>
      <c r="L292" s="96"/>
      <c r="M292" s="96"/>
      <c r="N292" s="96"/>
      <c r="O292" s="96"/>
      <c r="P292" s="96"/>
      <c r="Q292" s="96"/>
      <c r="R292" s="96"/>
      <c r="S292" s="96"/>
      <c r="T292" s="96"/>
      <c r="U292" s="96"/>
      <c r="V292" s="96"/>
      <c r="W292" s="96"/>
      <c r="X292" s="96"/>
      <c r="Y292" s="96"/>
      <c r="Z292" s="96"/>
      <c r="AA292" s="96"/>
      <c r="AB292" s="96"/>
      <c r="AC292" s="96"/>
      <c r="AD292" s="96"/>
      <c r="AE292" s="96"/>
    </row>
    <row r="293" spans="1:33" ht="7.95" customHeight="1" x14ac:dyDescent="0.3">
      <c r="L293" s="18"/>
      <c r="M293" s="18"/>
      <c r="N293" s="18"/>
      <c r="O293" s="18"/>
      <c r="P293" s="18"/>
      <c r="Q293" s="18"/>
      <c r="R293" s="18"/>
      <c r="S293" s="18"/>
      <c r="T293" s="18"/>
      <c r="U293" s="18"/>
      <c r="V293" s="18"/>
      <c r="W293" s="18"/>
      <c r="X293" s="18"/>
      <c r="Y293" s="18"/>
      <c r="Z293" s="18"/>
      <c r="AA293" s="18"/>
      <c r="AB293" s="18"/>
      <c r="AC293" s="18"/>
      <c r="AD293" s="18"/>
      <c r="AE293" s="18"/>
    </row>
    <row r="294" spans="1:33" s="15" customFormat="1" ht="16.2" x14ac:dyDescent="0.3">
      <c r="A294" s="60" t="s">
        <v>379</v>
      </c>
      <c r="B294" s="61" t="s">
        <v>380</v>
      </c>
      <c r="J294" s="16"/>
      <c r="L294" s="91"/>
      <c r="M294" s="91"/>
      <c r="N294" s="91"/>
      <c r="O294" s="91"/>
      <c r="P294" s="91"/>
      <c r="Q294" s="91"/>
      <c r="R294" s="91"/>
      <c r="S294" s="91"/>
      <c r="T294" s="91"/>
      <c r="U294" s="91"/>
      <c r="V294" s="91"/>
      <c r="W294" s="91"/>
      <c r="X294" s="91"/>
      <c r="Y294" s="91"/>
      <c r="Z294" s="91"/>
      <c r="AA294" s="91"/>
      <c r="AB294" s="91"/>
      <c r="AC294" s="91"/>
      <c r="AD294" s="91"/>
      <c r="AE294" s="91"/>
    </row>
    <row r="295" spans="1:33" ht="7.95" customHeight="1" x14ac:dyDescent="0.3">
      <c r="L295" s="18"/>
      <c r="M295" s="18"/>
      <c r="N295" s="18"/>
      <c r="O295" s="18"/>
      <c r="P295" s="18"/>
      <c r="Q295" s="18"/>
      <c r="R295" s="18"/>
      <c r="S295" s="18"/>
      <c r="T295" s="18"/>
      <c r="U295" s="18"/>
      <c r="V295" s="18"/>
      <c r="W295" s="18"/>
      <c r="X295" s="18"/>
      <c r="Y295" s="18"/>
      <c r="Z295" s="18"/>
      <c r="AA295" s="18"/>
      <c r="AB295" s="18"/>
      <c r="AC295" s="18"/>
      <c r="AD295" s="18"/>
      <c r="AE295" s="18"/>
    </row>
    <row r="296" spans="1:33" ht="78" customHeight="1" x14ac:dyDescent="0.3">
      <c r="B296" s="114" t="s">
        <v>32</v>
      </c>
      <c r="C296" s="114"/>
      <c r="D296" s="114" t="s">
        <v>79</v>
      </c>
      <c r="E296" s="114"/>
      <c r="F296" s="114"/>
      <c r="G296" s="114"/>
      <c r="H296" s="96" t="s">
        <v>381</v>
      </c>
      <c r="I296" s="96"/>
      <c r="J296" s="96"/>
      <c r="K296" s="96"/>
      <c r="L296" s="96" t="s">
        <v>324</v>
      </c>
      <c r="M296" s="96"/>
      <c r="N296" s="96" t="s">
        <v>382</v>
      </c>
      <c r="O296" s="96"/>
      <c r="P296" s="96"/>
      <c r="Q296" s="96" t="s">
        <v>383</v>
      </c>
      <c r="R296" s="96"/>
      <c r="S296" s="96"/>
      <c r="T296" s="96" t="s">
        <v>384</v>
      </c>
      <c r="U296" s="96"/>
      <c r="V296" s="96" t="s">
        <v>385</v>
      </c>
      <c r="W296" s="96"/>
      <c r="X296" s="96" t="s">
        <v>386</v>
      </c>
      <c r="Y296" s="96"/>
      <c r="Z296" s="96"/>
      <c r="AA296" s="96"/>
      <c r="AB296" s="96" t="s">
        <v>387</v>
      </c>
      <c r="AC296" s="96"/>
      <c r="AD296" s="96"/>
      <c r="AE296" s="96"/>
    </row>
    <row r="297" spans="1:33" ht="22.2" customHeight="1" x14ac:dyDescent="0.3">
      <c r="B297" s="192"/>
      <c r="C297" s="192"/>
      <c r="D297" s="192"/>
      <c r="E297" s="192"/>
      <c r="F297" s="192"/>
      <c r="G297" s="192"/>
      <c r="H297" s="98"/>
      <c r="I297" s="98"/>
      <c r="J297" s="98"/>
      <c r="K297" s="98"/>
      <c r="L297" s="104"/>
      <c r="M297" s="104"/>
      <c r="N297" s="98"/>
      <c r="O297" s="98"/>
      <c r="P297" s="98"/>
      <c r="Q297" s="98"/>
      <c r="R297" s="98"/>
      <c r="S297" s="98"/>
      <c r="T297" s="98"/>
      <c r="U297" s="98"/>
      <c r="V297" s="98"/>
      <c r="W297" s="98"/>
      <c r="X297" s="104"/>
      <c r="Y297" s="104"/>
      <c r="Z297" s="104"/>
      <c r="AA297" s="104"/>
      <c r="AB297" s="104"/>
      <c r="AC297" s="104"/>
      <c r="AD297" s="104"/>
      <c r="AE297" s="104"/>
    </row>
    <row r="298" spans="1:33" ht="7.95" customHeight="1" x14ac:dyDescent="0.3"/>
    <row r="299" spans="1:33" s="15" customFormat="1" ht="16.2" x14ac:dyDescent="0.3">
      <c r="A299" s="60" t="s">
        <v>388</v>
      </c>
      <c r="B299" s="61" t="s">
        <v>593</v>
      </c>
      <c r="J299" s="16"/>
    </row>
    <row r="300" spans="1:33" ht="7.95" customHeight="1" x14ac:dyDescent="0.3"/>
    <row r="301" spans="1:33" ht="66" customHeight="1" x14ac:dyDescent="0.3">
      <c r="B301" s="114" t="s">
        <v>32</v>
      </c>
      <c r="C301" s="114"/>
      <c r="D301" s="114" t="s">
        <v>79</v>
      </c>
      <c r="E301" s="114"/>
      <c r="F301" s="114"/>
      <c r="G301" s="114"/>
      <c r="H301" s="96" t="s">
        <v>381</v>
      </c>
      <c r="I301" s="96"/>
      <c r="J301" s="96"/>
      <c r="K301" s="96"/>
      <c r="L301" s="96" t="s">
        <v>324</v>
      </c>
      <c r="M301" s="96"/>
      <c r="N301" s="96" t="s">
        <v>382</v>
      </c>
      <c r="O301" s="96"/>
      <c r="P301" s="96"/>
      <c r="Q301" s="96" t="s">
        <v>596</v>
      </c>
      <c r="R301" s="96"/>
      <c r="S301" s="96"/>
      <c r="T301" s="96" t="s">
        <v>597</v>
      </c>
      <c r="U301" s="96"/>
      <c r="V301" s="96" t="s">
        <v>598</v>
      </c>
      <c r="W301" s="96"/>
      <c r="X301" s="96" t="s">
        <v>599</v>
      </c>
      <c r="Y301" s="96"/>
      <c r="Z301" s="96" t="s">
        <v>600</v>
      </c>
      <c r="AA301" s="96"/>
      <c r="AB301" s="96" t="s">
        <v>601</v>
      </c>
      <c r="AC301" s="96"/>
      <c r="AD301" s="96" t="s">
        <v>602</v>
      </c>
      <c r="AE301" s="96"/>
      <c r="AF301" s="96"/>
      <c r="AG301" s="96"/>
    </row>
    <row r="302" spans="1:33" ht="22.2" customHeight="1" x14ac:dyDescent="0.3">
      <c r="B302" s="114"/>
      <c r="C302" s="114"/>
      <c r="D302" s="114"/>
      <c r="E302" s="114"/>
      <c r="F302" s="114"/>
      <c r="G302" s="114"/>
      <c r="H302" s="96"/>
      <c r="I302" s="96"/>
      <c r="J302" s="96"/>
      <c r="K302" s="96"/>
      <c r="L302" s="96"/>
      <c r="M302" s="96"/>
      <c r="N302" s="96"/>
      <c r="O302" s="96"/>
      <c r="P302" s="96"/>
      <c r="Q302" s="96"/>
      <c r="R302" s="96"/>
      <c r="S302" s="96"/>
      <c r="T302" s="96"/>
      <c r="U302" s="96"/>
      <c r="V302" s="96"/>
      <c r="W302" s="96"/>
      <c r="X302" s="96"/>
      <c r="Y302" s="96"/>
      <c r="Z302" s="96"/>
      <c r="AA302" s="96"/>
      <c r="AB302" s="96"/>
      <c r="AC302" s="96"/>
      <c r="AD302" s="96"/>
      <c r="AE302" s="96"/>
      <c r="AF302" s="96"/>
      <c r="AG302" s="96"/>
    </row>
    <row r="303" spans="1:33" ht="7.95" customHeight="1" x14ac:dyDescent="0.3"/>
    <row r="304" spans="1:33" s="59" customFormat="1" ht="19.2" customHeight="1" x14ac:dyDescent="0.3">
      <c r="A304" s="58" t="s">
        <v>389</v>
      </c>
      <c r="B304" s="59" t="s">
        <v>390</v>
      </c>
      <c r="J304" s="64"/>
    </row>
    <row r="305" spans="1:33" s="59" customFormat="1" ht="16.2" x14ac:dyDescent="0.3">
      <c r="A305" s="60" t="s">
        <v>391</v>
      </c>
      <c r="B305" s="61" t="s">
        <v>392</v>
      </c>
      <c r="C305" s="61"/>
      <c r="D305" s="61"/>
      <c r="J305" s="64"/>
    </row>
    <row r="306" spans="1:33" ht="7.95" customHeight="1" x14ac:dyDescent="0.3"/>
    <row r="307" spans="1:33" s="54" customFormat="1" ht="23.4" customHeight="1" x14ac:dyDescent="0.3">
      <c r="B307" s="114" t="s">
        <v>32</v>
      </c>
      <c r="C307" s="114" t="s">
        <v>79</v>
      </c>
      <c r="D307" s="114" t="s">
        <v>342</v>
      </c>
      <c r="E307" s="114" t="s">
        <v>343</v>
      </c>
      <c r="F307" s="114" t="s">
        <v>393</v>
      </c>
      <c r="G307" s="118" t="s">
        <v>345</v>
      </c>
      <c r="H307" s="118"/>
      <c r="I307" s="118"/>
      <c r="J307" s="118"/>
      <c r="K307" s="118"/>
      <c r="L307" s="118"/>
      <c r="M307" s="118"/>
      <c r="N307" s="118"/>
      <c r="O307" s="118"/>
      <c r="P307" s="118"/>
      <c r="Q307" s="118"/>
      <c r="R307" s="118"/>
      <c r="S307" s="118"/>
      <c r="T307" s="118"/>
      <c r="U307" s="118"/>
      <c r="V307" s="118"/>
      <c r="W307" s="118"/>
      <c r="X307" s="118"/>
      <c r="Y307" s="118"/>
      <c r="Z307" s="118"/>
      <c r="AA307" s="118"/>
      <c r="AB307" s="118"/>
      <c r="AC307" s="118"/>
      <c r="AD307" s="118"/>
      <c r="AE307" s="118"/>
      <c r="AF307" s="118"/>
      <c r="AG307" s="114" t="s">
        <v>275</v>
      </c>
    </row>
    <row r="308" spans="1:33" s="55" customFormat="1" ht="250.2" customHeight="1" x14ac:dyDescent="0.3">
      <c r="B308" s="114"/>
      <c r="C308" s="114"/>
      <c r="D308" s="114"/>
      <c r="E308" s="114"/>
      <c r="F308" s="114"/>
      <c r="G308" s="76" t="s">
        <v>553</v>
      </c>
      <c r="H308" s="76" t="s">
        <v>554</v>
      </c>
      <c r="I308" s="76" t="s">
        <v>394</v>
      </c>
      <c r="J308" s="114" t="s">
        <v>654</v>
      </c>
      <c r="K308" s="114"/>
      <c r="L308" s="76" t="s">
        <v>555</v>
      </c>
      <c r="M308" s="76" t="s">
        <v>395</v>
      </c>
      <c r="N308" s="114" t="s">
        <v>396</v>
      </c>
      <c r="O308" s="114"/>
      <c r="P308" s="114" t="s">
        <v>397</v>
      </c>
      <c r="Q308" s="114"/>
      <c r="R308" s="76" t="s">
        <v>398</v>
      </c>
      <c r="S308" s="76" t="s">
        <v>399</v>
      </c>
      <c r="T308" s="76" t="s">
        <v>400</v>
      </c>
      <c r="U308" s="76" t="s">
        <v>556</v>
      </c>
      <c r="V308" s="76" t="s">
        <v>557</v>
      </c>
      <c r="W308" s="114" t="s">
        <v>564</v>
      </c>
      <c r="X308" s="114"/>
      <c r="Y308" s="76" t="s">
        <v>558</v>
      </c>
      <c r="Z308" s="76" t="s">
        <v>559</v>
      </c>
      <c r="AA308" s="76" t="s">
        <v>560</v>
      </c>
      <c r="AB308" s="114" t="s">
        <v>561</v>
      </c>
      <c r="AC308" s="114"/>
      <c r="AD308" s="76" t="s">
        <v>562</v>
      </c>
      <c r="AE308" s="114" t="s">
        <v>563</v>
      </c>
      <c r="AF308" s="114"/>
      <c r="AG308" s="114"/>
    </row>
    <row r="309" spans="1:33" customFormat="1" ht="21" customHeight="1" x14ac:dyDescent="0.3">
      <c r="B309" s="76"/>
      <c r="C309" s="76" t="s">
        <v>45</v>
      </c>
      <c r="D309" s="76"/>
      <c r="E309" s="76"/>
      <c r="F309" s="76"/>
      <c r="G309" s="76"/>
      <c r="H309" s="76"/>
      <c r="I309" s="76"/>
      <c r="J309" s="114"/>
      <c r="K309" s="114"/>
      <c r="L309" s="76"/>
      <c r="M309" s="76"/>
      <c r="N309" s="114"/>
      <c r="O309" s="114"/>
      <c r="P309" s="114"/>
      <c r="Q309" s="114"/>
      <c r="R309" s="76"/>
      <c r="S309" s="76"/>
      <c r="T309" s="76"/>
      <c r="U309" s="76"/>
      <c r="V309" s="76"/>
      <c r="W309" s="114"/>
      <c r="X309" s="114"/>
      <c r="Y309" s="76"/>
      <c r="Z309" s="76"/>
      <c r="AA309" s="76"/>
      <c r="AB309" s="114"/>
      <c r="AC309" s="114"/>
      <c r="AD309" s="76"/>
      <c r="AE309" s="114"/>
      <c r="AF309" s="114"/>
      <c r="AG309" s="62"/>
    </row>
    <row r="310" spans="1:33" ht="7.95" customHeight="1" x14ac:dyDescent="0.3"/>
    <row r="311" spans="1:33" s="59" customFormat="1" ht="16.2" x14ac:dyDescent="0.3">
      <c r="A311" s="60" t="s">
        <v>401</v>
      </c>
      <c r="B311" s="61" t="s">
        <v>402</v>
      </c>
      <c r="C311" s="61"/>
      <c r="D311" s="61"/>
      <c r="J311" s="64"/>
    </row>
    <row r="312" spans="1:33" ht="7.95" customHeight="1" x14ac:dyDescent="0.3"/>
    <row r="313" spans="1:33" s="3" customFormat="1" ht="48" customHeight="1" x14ac:dyDescent="0.3">
      <c r="B313" s="75" t="s">
        <v>32</v>
      </c>
      <c r="C313" s="102" t="s">
        <v>79</v>
      </c>
      <c r="D313" s="103"/>
      <c r="E313" s="137"/>
      <c r="F313" s="98" t="s">
        <v>381</v>
      </c>
      <c r="G313" s="98"/>
      <c r="H313" s="98"/>
      <c r="I313" s="102" t="s">
        <v>324</v>
      </c>
      <c r="J313" s="137"/>
      <c r="K313" s="102" t="s">
        <v>403</v>
      </c>
      <c r="L313" s="103"/>
      <c r="M313" s="137"/>
      <c r="N313" s="102" t="s">
        <v>404</v>
      </c>
      <c r="O313" s="103"/>
      <c r="P313" s="137"/>
      <c r="Q313" s="102" t="s">
        <v>405</v>
      </c>
      <c r="R313" s="103"/>
      <c r="S313" s="137"/>
      <c r="T313" s="98" t="s">
        <v>406</v>
      </c>
      <c r="U313" s="98"/>
      <c r="V313" s="98" t="s">
        <v>407</v>
      </c>
      <c r="W313" s="98"/>
      <c r="X313" s="98" t="s">
        <v>408</v>
      </c>
      <c r="Y313" s="98"/>
      <c r="Z313" s="98" t="s">
        <v>409</v>
      </c>
      <c r="AA313" s="98"/>
      <c r="AB313" s="98" t="s">
        <v>410</v>
      </c>
      <c r="AC313" s="98"/>
      <c r="AD313" s="98"/>
      <c r="AE313" s="98"/>
    </row>
    <row r="314" spans="1:33" ht="19.2" customHeight="1" x14ac:dyDescent="0.3">
      <c r="B314" s="75"/>
      <c r="C314" s="102"/>
      <c r="D314" s="103"/>
      <c r="E314" s="137"/>
      <c r="F314" s="122"/>
      <c r="G314" s="122"/>
      <c r="H314" s="122"/>
      <c r="I314" s="102"/>
      <c r="J314" s="137"/>
      <c r="K314" s="102"/>
      <c r="L314" s="103"/>
      <c r="M314" s="137"/>
      <c r="N314" s="102"/>
      <c r="O314" s="103"/>
      <c r="P314" s="137"/>
      <c r="Q314" s="102"/>
      <c r="R314" s="103"/>
      <c r="S314" s="137"/>
      <c r="T314" s="98"/>
      <c r="U314" s="98"/>
      <c r="V314" s="98"/>
      <c r="W314" s="98"/>
      <c r="X314" s="98"/>
      <c r="Y314" s="98"/>
      <c r="Z314" s="98"/>
      <c r="AA314" s="98"/>
      <c r="AB314" s="98"/>
      <c r="AC314" s="98"/>
      <c r="AD314" s="98"/>
      <c r="AE314" s="98"/>
    </row>
    <row r="315" spans="1:33" ht="7.95" customHeight="1" x14ac:dyDescent="0.3"/>
    <row r="316" spans="1:33" s="59" customFormat="1" ht="16.2" x14ac:dyDescent="0.3">
      <c r="A316" s="60" t="s">
        <v>411</v>
      </c>
      <c r="B316" s="61" t="s">
        <v>412</v>
      </c>
      <c r="C316" s="61"/>
      <c r="D316" s="61"/>
      <c r="J316" s="64"/>
    </row>
    <row r="317" spans="1:33" ht="7.95" customHeight="1" x14ac:dyDescent="0.3">
      <c r="A317" s="17"/>
      <c r="B317" s="15"/>
      <c r="C317" s="15"/>
      <c r="D317" s="15"/>
    </row>
    <row r="318" spans="1:33" ht="19.95" customHeight="1" x14ac:dyDescent="0.3">
      <c r="B318" s="114" t="s">
        <v>32</v>
      </c>
      <c r="C318" s="114" t="s">
        <v>79</v>
      </c>
      <c r="D318" s="114" t="s">
        <v>413</v>
      </c>
      <c r="E318" s="114" t="s">
        <v>324</v>
      </c>
      <c r="F318" s="104" t="s">
        <v>414</v>
      </c>
      <c r="G318" s="104"/>
      <c r="H318" s="104"/>
      <c r="I318" s="104"/>
      <c r="J318" s="104"/>
      <c r="K318" s="104"/>
      <c r="L318" s="104"/>
      <c r="M318" s="104"/>
      <c r="N318" s="104"/>
      <c r="O318" s="104"/>
      <c r="P318" s="104"/>
      <c r="Q318" s="104"/>
      <c r="R318" s="104"/>
      <c r="S318" s="104"/>
      <c r="T318" s="104"/>
      <c r="U318" s="104"/>
      <c r="V318" s="104"/>
      <c r="W318" s="104"/>
      <c r="X318" s="104"/>
      <c r="Y318" s="104"/>
      <c r="Z318" s="104"/>
      <c r="AA318" s="104"/>
      <c r="AB318" s="104"/>
      <c r="AC318" s="104"/>
      <c r="AD318" s="104"/>
      <c r="AE318" s="104"/>
      <c r="AF318" s="104"/>
      <c r="AG318" s="96" t="s">
        <v>415</v>
      </c>
    </row>
    <row r="319" spans="1:33" s="53" customFormat="1" ht="126" customHeight="1" x14ac:dyDescent="0.3">
      <c r="A319" s="52"/>
      <c r="B319" s="114"/>
      <c r="C319" s="114"/>
      <c r="D319" s="114"/>
      <c r="E319" s="114"/>
      <c r="F319" s="114" t="s">
        <v>565</v>
      </c>
      <c r="G319" s="114"/>
      <c r="H319" s="114" t="s">
        <v>416</v>
      </c>
      <c r="I319" s="114"/>
      <c r="J319" s="114" t="s">
        <v>570</v>
      </c>
      <c r="K319" s="114"/>
      <c r="L319" s="114" t="s">
        <v>566</v>
      </c>
      <c r="M319" s="114"/>
      <c r="N319" s="105" t="s">
        <v>567</v>
      </c>
      <c r="O319" s="106"/>
      <c r="P319" s="105" t="s">
        <v>417</v>
      </c>
      <c r="Q319" s="106"/>
      <c r="R319" s="76" t="s">
        <v>568</v>
      </c>
      <c r="S319" s="105" t="s">
        <v>418</v>
      </c>
      <c r="T319" s="106"/>
      <c r="U319" s="105" t="s">
        <v>569</v>
      </c>
      <c r="V319" s="106"/>
      <c r="W319" s="76" t="s">
        <v>571</v>
      </c>
      <c r="X319" s="76" t="s">
        <v>572</v>
      </c>
      <c r="Y319" s="76" t="s">
        <v>573</v>
      </c>
      <c r="Z319" s="76" t="s">
        <v>574</v>
      </c>
      <c r="AA319" s="105" t="s">
        <v>575</v>
      </c>
      <c r="AB319" s="106"/>
      <c r="AC319" s="107" t="s">
        <v>576</v>
      </c>
      <c r="AD319" s="109"/>
      <c r="AE319" s="105" t="s">
        <v>577</v>
      </c>
      <c r="AF319" s="106"/>
      <c r="AG319" s="96"/>
    </row>
    <row r="320" spans="1:33" s="37" customFormat="1" ht="22.2" customHeight="1" x14ac:dyDescent="0.3">
      <c r="A320" s="35"/>
      <c r="B320" s="40"/>
      <c r="C320" s="66"/>
      <c r="D320" s="36"/>
      <c r="E320" s="81"/>
      <c r="F320" s="114"/>
      <c r="G320" s="114"/>
      <c r="H320" s="114"/>
      <c r="I320" s="114"/>
      <c r="J320" s="114"/>
      <c r="K320" s="114"/>
      <c r="L320" s="114"/>
      <c r="M320" s="114"/>
      <c r="N320" s="105"/>
      <c r="O320" s="106"/>
      <c r="P320" s="105"/>
      <c r="Q320" s="106"/>
      <c r="R320" s="76"/>
      <c r="S320" s="105"/>
      <c r="T320" s="106"/>
      <c r="U320" s="105"/>
      <c r="V320" s="106"/>
      <c r="W320" s="76"/>
      <c r="X320" s="76"/>
      <c r="Y320" s="76"/>
      <c r="Z320" s="76"/>
      <c r="AA320" s="105"/>
      <c r="AB320" s="106"/>
      <c r="AC320" s="107"/>
      <c r="AD320" s="109"/>
      <c r="AE320" s="105"/>
      <c r="AF320" s="106"/>
      <c r="AG320" s="40"/>
    </row>
    <row r="321" spans="1:31" ht="7.95" customHeight="1" x14ac:dyDescent="0.3"/>
    <row r="322" spans="1:31" s="15" customFormat="1" ht="18.600000000000001" customHeight="1" x14ac:dyDescent="0.3">
      <c r="A322" s="69" t="s">
        <v>419</v>
      </c>
      <c r="B322" s="59" t="s">
        <v>420</v>
      </c>
      <c r="J322" s="16"/>
    </row>
    <row r="323" spans="1:31" s="15" customFormat="1" ht="18.600000000000001" customHeight="1" x14ac:dyDescent="0.3">
      <c r="A323" s="60" t="s">
        <v>421</v>
      </c>
      <c r="B323" s="61" t="s">
        <v>422</v>
      </c>
      <c r="J323" s="16"/>
    </row>
    <row r="324" spans="1:31" s="17" customFormat="1" ht="35.4" customHeight="1" x14ac:dyDescent="0.3">
      <c r="A324" s="69"/>
      <c r="B324" s="192" t="s">
        <v>32</v>
      </c>
      <c r="C324" s="192"/>
      <c r="D324" s="192" t="s">
        <v>79</v>
      </c>
      <c r="E324" s="192"/>
      <c r="F324" s="192"/>
      <c r="G324" s="192"/>
      <c r="H324" s="115" t="s">
        <v>423</v>
      </c>
      <c r="I324" s="115"/>
      <c r="J324" s="115"/>
      <c r="K324" s="115"/>
      <c r="L324" s="114" t="s">
        <v>324</v>
      </c>
      <c r="M324" s="114"/>
      <c r="N324" s="114"/>
      <c r="O324" s="114"/>
      <c r="P324" s="98" t="s">
        <v>625</v>
      </c>
      <c r="Q324" s="98"/>
      <c r="R324" s="98"/>
      <c r="S324" s="98"/>
      <c r="T324" s="98"/>
      <c r="U324" s="115" t="s">
        <v>626</v>
      </c>
      <c r="V324" s="115"/>
      <c r="W324" s="115"/>
      <c r="X324" s="115"/>
      <c r="Y324" s="115"/>
      <c r="Z324" s="115"/>
      <c r="AA324" s="115"/>
      <c r="AB324" s="115"/>
      <c r="AC324" s="115"/>
      <c r="AD324" s="115"/>
      <c r="AE324" s="115"/>
    </row>
    <row r="325" spans="1:31" s="15" customFormat="1" ht="22.95" customHeight="1" x14ac:dyDescent="0.3">
      <c r="A325" s="69"/>
      <c r="B325" s="196"/>
      <c r="C325" s="196"/>
      <c r="D325" s="196"/>
      <c r="E325" s="196"/>
      <c r="F325" s="196"/>
      <c r="G325" s="196"/>
      <c r="H325" s="104"/>
      <c r="I325" s="104"/>
      <c r="J325" s="104"/>
      <c r="K325" s="104"/>
      <c r="L325" s="124"/>
      <c r="M325" s="124"/>
      <c r="N325" s="124"/>
      <c r="O325" s="124"/>
      <c r="P325" s="104" t="s">
        <v>424</v>
      </c>
      <c r="Q325" s="104"/>
      <c r="R325" s="104"/>
      <c r="S325" s="104"/>
      <c r="T325" s="104"/>
      <c r="U325" s="112"/>
      <c r="V325" s="117"/>
      <c r="W325" s="117"/>
      <c r="X325" s="117"/>
      <c r="Y325" s="117"/>
      <c r="Z325" s="117"/>
      <c r="AA325" s="117"/>
      <c r="AB325" s="117"/>
      <c r="AC325" s="117"/>
      <c r="AD325" s="117"/>
      <c r="AE325" s="113"/>
    </row>
    <row r="326" spans="1:31" s="15" customFormat="1" ht="18.600000000000001" customHeight="1" x14ac:dyDescent="0.3">
      <c r="A326" s="60" t="s">
        <v>425</v>
      </c>
      <c r="B326" s="61" t="s">
        <v>238</v>
      </c>
      <c r="H326" s="228"/>
      <c r="I326" s="228"/>
      <c r="J326" s="228"/>
      <c r="K326" s="234"/>
      <c r="L326" s="234"/>
      <c r="M326" s="246"/>
      <c r="N326" s="246"/>
      <c r="O326" s="246"/>
      <c r="P326" s="246"/>
    </row>
    <row r="327" spans="1:31" ht="47.4" customHeight="1" x14ac:dyDescent="0.3">
      <c r="B327" s="125" t="s">
        <v>32</v>
      </c>
      <c r="C327" s="133"/>
      <c r="D327" s="125" t="s">
        <v>79</v>
      </c>
      <c r="E327" s="132"/>
      <c r="F327" s="133"/>
      <c r="G327" s="114" t="s">
        <v>426</v>
      </c>
      <c r="H327" s="114"/>
      <c r="I327" s="132" t="s">
        <v>324</v>
      </c>
      <c r="J327" s="133"/>
      <c r="K327" s="107" t="s">
        <v>427</v>
      </c>
      <c r="L327" s="108"/>
      <c r="M327" s="108"/>
      <c r="N327" s="109"/>
      <c r="O327" s="116" t="s">
        <v>428</v>
      </c>
      <c r="P327" s="116"/>
      <c r="Q327" s="116"/>
      <c r="R327" s="116"/>
      <c r="S327" s="116" t="s">
        <v>429</v>
      </c>
      <c r="T327" s="116"/>
      <c r="U327" s="116"/>
      <c r="V327" s="116"/>
      <c r="W327" s="116" t="s">
        <v>430</v>
      </c>
      <c r="X327" s="116"/>
      <c r="Y327" s="116"/>
      <c r="Z327" s="116"/>
      <c r="AA327" s="116" t="s">
        <v>431</v>
      </c>
      <c r="AB327" s="116"/>
      <c r="AC327" s="116"/>
      <c r="AD327" s="116"/>
      <c r="AE327" s="116"/>
    </row>
    <row r="328" spans="1:31" ht="33" customHeight="1" x14ac:dyDescent="0.3">
      <c r="B328" s="134"/>
      <c r="C328" s="136"/>
      <c r="D328" s="134"/>
      <c r="E328" s="135"/>
      <c r="F328" s="136"/>
      <c r="G328" s="114"/>
      <c r="H328" s="114"/>
      <c r="I328" s="135"/>
      <c r="J328" s="136"/>
      <c r="K328" s="99" t="s">
        <v>240</v>
      </c>
      <c r="L328" s="101"/>
      <c r="M328" s="104" t="s">
        <v>241</v>
      </c>
      <c r="N328" s="104"/>
      <c r="O328" s="104" t="s">
        <v>240</v>
      </c>
      <c r="P328" s="104"/>
      <c r="Q328" s="104" t="s">
        <v>241</v>
      </c>
      <c r="R328" s="104"/>
      <c r="S328" s="104" t="s">
        <v>240</v>
      </c>
      <c r="T328" s="104"/>
      <c r="U328" s="104" t="s">
        <v>241</v>
      </c>
      <c r="V328" s="104"/>
      <c r="W328" s="104" t="s">
        <v>240</v>
      </c>
      <c r="X328" s="104"/>
      <c r="Y328" s="104" t="s">
        <v>241</v>
      </c>
      <c r="Z328" s="104"/>
      <c r="AA328" s="104" t="s">
        <v>240</v>
      </c>
      <c r="AB328" s="104"/>
      <c r="AC328" s="104" t="s">
        <v>241</v>
      </c>
      <c r="AD328" s="104"/>
      <c r="AE328" s="104"/>
    </row>
    <row r="329" spans="1:31" ht="21.6" customHeight="1" x14ac:dyDescent="0.3">
      <c r="B329" s="110"/>
      <c r="C329" s="111"/>
      <c r="D329" s="110"/>
      <c r="E329" s="195"/>
      <c r="F329" s="111"/>
      <c r="G329" s="110"/>
      <c r="H329" s="111"/>
      <c r="I329" s="110"/>
      <c r="J329" s="111"/>
      <c r="K329" s="99"/>
      <c r="L329" s="101"/>
      <c r="M329" s="99"/>
      <c r="N329" s="101"/>
      <c r="O329" s="99"/>
      <c r="P329" s="101"/>
      <c r="Q329" s="99"/>
      <c r="R329" s="101"/>
      <c r="S329" s="99"/>
      <c r="T329" s="101"/>
      <c r="U329" s="99"/>
      <c r="V329" s="101"/>
      <c r="W329" s="99"/>
      <c r="X329" s="101"/>
      <c r="Y329" s="99"/>
      <c r="Z329" s="101"/>
      <c r="AA329" s="99"/>
      <c r="AB329" s="101"/>
      <c r="AC329" s="99"/>
      <c r="AD329" s="100"/>
      <c r="AE329" s="101"/>
    </row>
    <row r="330" spans="1:31" ht="6" customHeight="1" x14ac:dyDescent="0.3">
      <c r="B330" s="67"/>
      <c r="C330" s="67"/>
      <c r="D330" s="67"/>
      <c r="E330" s="67"/>
      <c r="F330" s="67"/>
      <c r="G330" s="67"/>
      <c r="H330" s="67"/>
      <c r="I330" s="67"/>
      <c r="J330" s="67"/>
      <c r="K330" s="14"/>
      <c r="L330" s="14"/>
      <c r="M330" s="14"/>
      <c r="N330" s="14"/>
      <c r="O330" s="14"/>
      <c r="P330" s="14"/>
      <c r="Q330" s="14"/>
      <c r="R330" s="14"/>
      <c r="S330" s="14"/>
      <c r="T330" s="14"/>
      <c r="U330" s="14"/>
      <c r="V330" s="14"/>
      <c r="W330" s="14"/>
      <c r="X330" s="14"/>
      <c r="Y330" s="14"/>
      <c r="Z330" s="14"/>
      <c r="AA330" s="14"/>
      <c r="AB330" s="14"/>
      <c r="AC330" s="14"/>
      <c r="AD330" s="14"/>
      <c r="AE330" s="14"/>
    </row>
    <row r="331" spans="1:31" ht="19.2" customHeight="1" x14ac:dyDescent="0.3">
      <c r="A331" s="60" t="s">
        <v>432</v>
      </c>
      <c r="B331" s="61" t="s">
        <v>433</v>
      </c>
      <c r="C331" s="3"/>
      <c r="D331" s="3"/>
      <c r="E331" s="7"/>
      <c r="F331" s="7"/>
      <c r="G331" s="7"/>
    </row>
    <row r="332" spans="1:31" ht="31.95" customHeight="1" x14ac:dyDescent="0.3">
      <c r="B332" s="114" t="s">
        <v>32</v>
      </c>
      <c r="C332" s="114"/>
      <c r="D332" s="114" t="s">
        <v>79</v>
      </c>
      <c r="E332" s="114"/>
      <c r="F332" s="114"/>
      <c r="G332" s="114" t="s">
        <v>413</v>
      </c>
      <c r="H332" s="114"/>
      <c r="I332" s="114"/>
      <c r="J332" s="114"/>
      <c r="K332" s="114" t="s">
        <v>324</v>
      </c>
      <c r="L332" s="114"/>
      <c r="M332" s="114"/>
      <c r="N332" s="114"/>
      <c r="O332" s="96" t="s">
        <v>434</v>
      </c>
      <c r="P332" s="96"/>
      <c r="Q332" s="96" t="s">
        <v>435</v>
      </c>
      <c r="R332" s="96"/>
      <c r="S332" s="96"/>
      <c r="T332" s="96"/>
      <c r="U332" s="96"/>
      <c r="V332" s="96"/>
      <c r="W332" s="96"/>
      <c r="X332" s="96"/>
      <c r="Y332" s="96"/>
      <c r="Z332" s="96"/>
      <c r="AA332" s="96"/>
      <c r="AB332" s="96"/>
      <c r="AC332" s="2"/>
      <c r="AD332" s="2"/>
      <c r="AE332" s="2"/>
    </row>
    <row r="333" spans="1:31" ht="33.6" customHeight="1" x14ac:dyDescent="0.3">
      <c r="B333" s="114"/>
      <c r="C333" s="114"/>
      <c r="D333" s="114"/>
      <c r="E333" s="114"/>
      <c r="F333" s="114"/>
      <c r="G333" s="114"/>
      <c r="H333" s="114"/>
      <c r="I333" s="114"/>
      <c r="J333" s="114"/>
      <c r="K333" s="114"/>
      <c r="L333" s="114"/>
      <c r="M333" s="114"/>
      <c r="N333" s="114"/>
      <c r="O333" s="96"/>
      <c r="P333" s="96"/>
      <c r="Q333" s="96" t="s">
        <v>436</v>
      </c>
      <c r="R333" s="96"/>
      <c r="S333" s="96"/>
      <c r="T333" s="96"/>
      <c r="U333" s="96"/>
      <c r="V333" s="96"/>
      <c r="W333" s="96" t="s">
        <v>437</v>
      </c>
      <c r="X333" s="96"/>
      <c r="Y333" s="96"/>
      <c r="Z333" s="96"/>
      <c r="AA333" s="96"/>
      <c r="AB333" s="96"/>
      <c r="AC333" s="2"/>
      <c r="AD333" s="2"/>
      <c r="AE333" s="2"/>
    </row>
    <row r="334" spans="1:31" ht="22.2" customHeight="1" x14ac:dyDescent="0.3">
      <c r="B334" s="114"/>
      <c r="C334" s="114"/>
      <c r="D334" s="114"/>
      <c r="E334" s="114"/>
      <c r="F334" s="114"/>
      <c r="G334" s="112"/>
      <c r="H334" s="117"/>
      <c r="I334" s="117"/>
      <c r="J334" s="113"/>
      <c r="K334" s="112"/>
      <c r="L334" s="117"/>
      <c r="M334" s="117"/>
      <c r="N334" s="113"/>
      <c r="O334" s="112"/>
      <c r="P334" s="113"/>
      <c r="Q334" s="115" t="s">
        <v>424</v>
      </c>
      <c r="R334" s="115"/>
      <c r="S334" s="115"/>
      <c r="T334" s="115"/>
      <c r="U334" s="115"/>
      <c r="V334" s="115"/>
      <c r="W334" s="115"/>
      <c r="X334" s="115"/>
      <c r="Y334" s="115"/>
      <c r="Z334" s="115"/>
      <c r="AA334" s="115"/>
      <c r="AB334" s="115"/>
      <c r="AC334" s="2"/>
      <c r="AD334" s="2"/>
      <c r="AE334" s="2"/>
    </row>
    <row r="335" spans="1:31" ht="7.95" customHeight="1" x14ac:dyDescent="0.3"/>
    <row r="336" spans="1:31" ht="22.2" customHeight="1" x14ac:dyDescent="0.3">
      <c r="A336" s="58" t="s">
        <v>438</v>
      </c>
      <c r="B336" s="59" t="s">
        <v>439</v>
      </c>
      <c r="C336" s="15"/>
      <c r="D336" s="15"/>
    </row>
    <row r="337" spans="1:33" ht="22.2" customHeight="1" x14ac:dyDescent="0.3">
      <c r="A337" s="60" t="s">
        <v>440</v>
      </c>
      <c r="B337" s="61" t="s">
        <v>441</v>
      </c>
      <c r="C337" s="15"/>
      <c r="D337" s="15"/>
    </row>
    <row r="338" spans="1:33" s="14" customFormat="1" ht="33.6" customHeight="1" x14ac:dyDescent="0.3">
      <c r="B338" s="125" t="s">
        <v>32</v>
      </c>
      <c r="C338" s="133"/>
      <c r="D338" s="114" t="s">
        <v>79</v>
      </c>
      <c r="E338" s="114"/>
      <c r="F338" s="114"/>
      <c r="G338" s="114" t="s">
        <v>342</v>
      </c>
      <c r="H338" s="114"/>
      <c r="I338" s="114" t="s">
        <v>324</v>
      </c>
      <c r="J338" s="114"/>
      <c r="K338" s="112" t="s">
        <v>442</v>
      </c>
      <c r="L338" s="117"/>
      <c r="M338" s="117"/>
      <c r="N338" s="113"/>
      <c r="O338" s="112" t="s">
        <v>443</v>
      </c>
      <c r="P338" s="117"/>
      <c r="Q338" s="117"/>
      <c r="R338" s="113"/>
      <c r="S338" s="104" t="s">
        <v>603</v>
      </c>
      <c r="T338" s="104"/>
      <c r="U338" s="104"/>
      <c r="V338" s="104"/>
      <c r="W338" s="104"/>
      <c r="X338" s="104"/>
      <c r="Y338" s="104"/>
      <c r="Z338" s="104"/>
      <c r="AA338" s="104"/>
      <c r="AB338" s="124" t="s">
        <v>444</v>
      </c>
      <c r="AC338" s="124"/>
      <c r="AD338" s="124"/>
      <c r="AE338" s="124"/>
    </row>
    <row r="339" spans="1:33" ht="76.2" customHeight="1" x14ac:dyDescent="0.3">
      <c r="B339" s="134"/>
      <c r="C339" s="136"/>
      <c r="D339" s="114"/>
      <c r="E339" s="114"/>
      <c r="F339" s="114"/>
      <c r="G339" s="114"/>
      <c r="H339" s="114"/>
      <c r="I339" s="114"/>
      <c r="J339" s="114"/>
      <c r="K339" s="78" t="s">
        <v>445</v>
      </c>
      <c r="L339" s="78" t="s">
        <v>446</v>
      </c>
      <c r="M339" s="78" t="s">
        <v>447</v>
      </c>
      <c r="N339" s="78" t="s">
        <v>448</v>
      </c>
      <c r="O339" s="78" t="s">
        <v>449</v>
      </c>
      <c r="P339" s="78" t="s">
        <v>450</v>
      </c>
      <c r="Q339" s="78" t="s">
        <v>451</v>
      </c>
      <c r="R339" s="78" t="s">
        <v>452</v>
      </c>
      <c r="S339" s="96" t="s">
        <v>604</v>
      </c>
      <c r="T339" s="96"/>
      <c r="U339" s="96"/>
      <c r="V339" s="96"/>
      <c r="W339" s="96" t="s">
        <v>605</v>
      </c>
      <c r="X339" s="96"/>
      <c r="Y339" s="96"/>
      <c r="Z339" s="96"/>
      <c r="AA339" s="96"/>
      <c r="AB339" s="96" t="s">
        <v>453</v>
      </c>
      <c r="AC339" s="96"/>
      <c r="AD339" s="96"/>
      <c r="AE339" s="96"/>
    </row>
    <row r="340" spans="1:33" ht="22.2" customHeight="1" x14ac:dyDescent="0.3">
      <c r="B340" s="105"/>
      <c r="C340" s="106"/>
      <c r="D340" s="105"/>
      <c r="E340" s="123"/>
      <c r="F340" s="106"/>
      <c r="G340" s="96"/>
      <c r="H340" s="96"/>
      <c r="I340" s="96"/>
      <c r="J340" s="96"/>
      <c r="K340" s="85"/>
      <c r="L340" s="85"/>
      <c r="M340" s="85"/>
      <c r="N340" s="85"/>
      <c r="O340" s="85"/>
      <c r="P340" s="85"/>
      <c r="Q340" s="85"/>
      <c r="R340" s="85"/>
      <c r="S340" s="96"/>
      <c r="T340" s="96"/>
      <c r="U340" s="96"/>
      <c r="V340" s="96"/>
      <c r="W340" s="96"/>
      <c r="X340" s="96"/>
      <c r="Y340" s="96"/>
      <c r="Z340" s="96"/>
      <c r="AA340" s="96"/>
      <c r="AB340" s="96"/>
      <c r="AC340" s="96"/>
      <c r="AD340" s="96"/>
      <c r="AE340" s="96"/>
    </row>
    <row r="341" spans="1:33" ht="7.95" customHeight="1" x14ac:dyDescent="0.3">
      <c r="B341" s="80"/>
      <c r="C341" s="80"/>
      <c r="D341" s="80"/>
      <c r="E341" s="80"/>
      <c r="F341" s="80"/>
      <c r="G341" s="80"/>
    </row>
    <row r="342" spans="1:33" ht="22.2" customHeight="1" x14ac:dyDescent="0.3">
      <c r="A342" s="60" t="s">
        <v>454</v>
      </c>
      <c r="B342" s="61" t="s">
        <v>455</v>
      </c>
      <c r="C342" s="15"/>
      <c r="D342" s="15"/>
    </row>
    <row r="343" spans="1:33" ht="48" customHeight="1" x14ac:dyDescent="0.3">
      <c r="B343" s="114" t="s">
        <v>32</v>
      </c>
      <c r="C343" s="114"/>
      <c r="D343" s="114" t="s">
        <v>79</v>
      </c>
      <c r="E343" s="114"/>
      <c r="F343" s="114"/>
      <c r="G343" s="114" t="s">
        <v>342</v>
      </c>
      <c r="H343" s="114"/>
      <c r="I343" s="114"/>
      <c r="J343" s="114"/>
      <c r="K343" s="114" t="s">
        <v>324</v>
      </c>
      <c r="L343" s="114"/>
      <c r="M343" s="114"/>
      <c r="N343" s="96" t="s">
        <v>456</v>
      </c>
      <c r="O343" s="96"/>
      <c r="P343" s="96"/>
      <c r="Q343" s="96"/>
      <c r="R343" s="96"/>
      <c r="S343" s="96" t="s">
        <v>457</v>
      </c>
      <c r="T343" s="96"/>
      <c r="U343" s="96"/>
      <c r="V343" s="96"/>
      <c r="W343" s="96"/>
      <c r="X343" s="96"/>
      <c r="Y343" s="96" t="s">
        <v>458</v>
      </c>
      <c r="Z343" s="96"/>
      <c r="AA343" s="96"/>
      <c r="AB343" s="96"/>
      <c r="AC343" s="96"/>
      <c r="AD343" s="96" t="s">
        <v>459</v>
      </c>
      <c r="AE343" s="96"/>
      <c r="AF343" s="96"/>
      <c r="AG343" s="96"/>
    </row>
    <row r="344" spans="1:33" ht="22.2" customHeight="1" x14ac:dyDescent="0.3">
      <c r="B344" s="114"/>
      <c r="C344" s="114"/>
      <c r="D344" s="114"/>
      <c r="E344" s="114"/>
      <c r="F344" s="114"/>
      <c r="G344" s="114"/>
      <c r="H344" s="114"/>
      <c r="I344" s="114"/>
      <c r="J344" s="114"/>
      <c r="K344" s="114"/>
      <c r="L344" s="114"/>
      <c r="M344" s="114"/>
      <c r="N344" s="96"/>
      <c r="O344" s="96"/>
      <c r="P344" s="96"/>
      <c r="Q344" s="96"/>
      <c r="R344" s="96"/>
      <c r="S344" s="96"/>
      <c r="T344" s="96"/>
      <c r="U344" s="96"/>
      <c r="V344" s="96"/>
      <c r="W344" s="96"/>
      <c r="X344" s="96"/>
      <c r="Y344" s="96"/>
      <c r="Z344" s="96"/>
      <c r="AA344" s="96"/>
      <c r="AB344" s="96"/>
      <c r="AC344" s="96"/>
      <c r="AD344" s="96"/>
      <c r="AE344" s="96"/>
      <c r="AF344" s="96"/>
      <c r="AG344" s="96"/>
    </row>
    <row r="345" spans="1:33" ht="7.95" customHeight="1" x14ac:dyDescent="0.3">
      <c r="B345" s="7"/>
      <c r="C345" s="7"/>
      <c r="D345" s="7"/>
      <c r="E345" s="7"/>
      <c r="F345" s="7"/>
      <c r="G345" s="7"/>
    </row>
    <row r="346" spans="1:33" s="59" customFormat="1" x14ac:dyDescent="0.3">
      <c r="A346" s="58" t="s">
        <v>460</v>
      </c>
      <c r="B346" s="59" t="s">
        <v>610</v>
      </c>
      <c r="J346" s="64"/>
    </row>
    <row r="347" spans="1:33" ht="7.95" customHeight="1" x14ac:dyDescent="0.3"/>
    <row r="348" spans="1:33" ht="65.400000000000006" customHeight="1" x14ac:dyDescent="0.3">
      <c r="A348" s="1"/>
      <c r="B348" s="114" t="s">
        <v>32</v>
      </c>
      <c r="C348" s="114"/>
      <c r="D348" s="114" t="s">
        <v>79</v>
      </c>
      <c r="E348" s="114"/>
      <c r="F348" s="114"/>
      <c r="G348" s="114"/>
      <c r="H348" s="114"/>
      <c r="I348" s="114" t="s">
        <v>461</v>
      </c>
      <c r="J348" s="114"/>
      <c r="K348" s="114"/>
      <c r="L348" s="114"/>
      <c r="M348" s="114"/>
      <c r="N348" s="114" t="s">
        <v>462</v>
      </c>
      <c r="O348" s="114"/>
      <c r="P348" s="114"/>
      <c r="Q348" s="114"/>
      <c r="R348" s="96" t="s">
        <v>611</v>
      </c>
      <c r="S348" s="96"/>
      <c r="T348" s="96"/>
      <c r="U348" s="96"/>
      <c r="V348" s="96"/>
      <c r="W348" s="96"/>
      <c r="X348" s="96"/>
      <c r="Y348" s="96" t="s">
        <v>606</v>
      </c>
      <c r="Z348" s="96"/>
      <c r="AA348" s="96"/>
      <c r="AB348" s="96"/>
      <c r="AC348" s="96" t="s">
        <v>612</v>
      </c>
      <c r="AD348" s="96"/>
      <c r="AE348" s="96"/>
      <c r="AF348" s="96"/>
      <c r="AG348" s="96"/>
    </row>
    <row r="349" spans="1:33" ht="22.2" customHeight="1" x14ac:dyDescent="0.3">
      <c r="B349" s="114"/>
      <c r="C349" s="114"/>
      <c r="D349" s="114"/>
      <c r="E349" s="114"/>
      <c r="F349" s="114"/>
      <c r="G349" s="114"/>
      <c r="H349" s="114"/>
      <c r="I349" s="114"/>
      <c r="J349" s="114"/>
      <c r="K349" s="114"/>
      <c r="L349" s="114"/>
      <c r="M349" s="114"/>
      <c r="N349" s="114"/>
      <c r="O349" s="114"/>
      <c r="P349" s="114"/>
      <c r="Q349" s="114"/>
      <c r="R349" s="96"/>
      <c r="S349" s="96"/>
      <c r="T349" s="96"/>
      <c r="U349" s="96"/>
      <c r="V349" s="96"/>
      <c r="W349" s="96"/>
      <c r="X349" s="96"/>
      <c r="Y349" s="96"/>
      <c r="Z349" s="96"/>
      <c r="AA349" s="96"/>
      <c r="AB349" s="96"/>
      <c r="AC349" s="96"/>
      <c r="AD349" s="96"/>
      <c r="AE349" s="96"/>
      <c r="AF349" s="96"/>
      <c r="AG349" s="96"/>
    </row>
    <row r="350" spans="1:33" ht="6" customHeight="1" x14ac:dyDescent="0.3">
      <c r="B350" s="39"/>
      <c r="C350" s="39"/>
      <c r="D350" s="39"/>
      <c r="H350" s="39"/>
    </row>
    <row r="351" spans="1:33" s="59" customFormat="1" ht="22.2" customHeight="1" x14ac:dyDescent="0.3">
      <c r="A351" s="58" t="s">
        <v>463</v>
      </c>
      <c r="B351" s="59" t="s">
        <v>464</v>
      </c>
      <c r="J351" s="64"/>
    </row>
    <row r="352" spans="1:33" ht="34.799999999999997" customHeight="1" x14ac:dyDescent="0.3">
      <c r="B352" s="114" t="s">
        <v>32</v>
      </c>
      <c r="C352" s="114"/>
      <c r="D352" s="114" t="s">
        <v>79</v>
      </c>
      <c r="E352" s="114"/>
      <c r="F352" s="114"/>
      <c r="G352" s="114"/>
      <c r="H352" s="114"/>
      <c r="I352" s="96" t="s">
        <v>323</v>
      </c>
      <c r="J352" s="96"/>
      <c r="K352" s="96"/>
      <c r="L352" s="96"/>
      <c r="M352" s="96"/>
      <c r="N352" s="96" t="s">
        <v>343</v>
      </c>
      <c r="O352" s="96"/>
      <c r="P352" s="96"/>
      <c r="Q352" s="96"/>
      <c r="R352" s="96"/>
      <c r="S352" s="96"/>
      <c r="T352" s="96" t="s">
        <v>465</v>
      </c>
      <c r="U352" s="96"/>
      <c r="V352" s="96"/>
      <c r="W352" s="96"/>
      <c r="X352" s="96"/>
      <c r="Y352" s="96"/>
      <c r="Z352" s="96"/>
      <c r="AA352" s="96"/>
    </row>
    <row r="353" spans="2:27" x14ac:dyDescent="0.3">
      <c r="B353" s="114"/>
      <c r="C353" s="114"/>
      <c r="D353" s="114"/>
      <c r="E353" s="114"/>
      <c r="F353" s="114"/>
      <c r="G353" s="114"/>
      <c r="H353" s="114"/>
      <c r="I353" s="96"/>
      <c r="J353" s="96"/>
      <c r="K353" s="96"/>
      <c r="L353" s="96"/>
      <c r="M353" s="96"/>
      <c r="N353" s="96"/>
      <c r="O353" s="96"/>
      <c r="P353" s="96"/>
      <c r="Q353" s="96"/>
      <c r="R353" s="96"/>
      <c r="S353" s="96"/>
      <c r="T353" s="96"/>
      <c r="U353" s="96"/>
      <c r="V353" s="96"/>
      <c r="W353" s="96"/>
      <c r="X353" s="96"/>
      <c r="Y353" s="96"/>
      <c r="Z353" s="96"/>
      <c r="AA353" s="96"/>
    </row>
    <row r="354" spans="2:27" ht="7.95" customHeight="1" x14ac:dyDescent="0.3">
      <c r="B354" s="80"/>
      <c r="C354" s="80"/>
      <c r="D354" s="80"/>
      <c r="E354" s="80"/>
      <c r="F354" s="80"/>
    </row>
  </sheetData>
  <mergeCells count="1063">
    <mergeCell ref="W21:AE21"/>
    <mergeCell ref="W22:AE22"/>
    <mergeCell ref="B21:G21"/>
    <mergeCell ref="H21:P21"/>
    <mergeCell ref="B22:G22"/>
    <mergeCell ref="H22:P22"/>
    <mergeCell ref="Q21:V21"/>
    <mergeCell ref="Q22:V22"/>
    <mergeCell ref="AB52:AD52"/>
    <mergeCell ref="AE52:AG52"/>
    <mergeCell ref="Y53:AA53"/>
    <mergeCell ref="AB53:AD53"/>
    <mergeCell ref="AE53:AG53"/>
    <mergeCell ref="Q68:X68"/>
    <mergeCell ref="T268:AA268"/>
    <mergeCell ref="Q268:S268"/>
    <mergeCell ref="M268:P268"/>
    <mergeCell ref="I268:L268"/>
    <mergeCell ref="E268:H268"/>
    <mergeCell ref="B35:M35"/>
    <mergeCell ref="B36:M36"/>
    <mergeCell ref="B37:M37"/>
    <mergeCell ref="B38:M38"/>
    <mergeCell ref="N35:V35"/>
    <mergeCell ref="N36:V36"/>
    <mergeCell ref="N37:V37"/>
    <mergeCell ref="N38:V38"/>
    <mergeCell ref="U52:X52"/>
    <mergeCell ref="U53:X53"/>
    <mergeCell ref="D52:G52"/>
    <mergeCell ref="D53:G53"/>
    <mergeCell ref="H52:K52"/>
    <mergeCell ref="I153:P153"/>
    <mergeCell ref="I154:P154"/>
    <mergeCell ref="Q153:AA153"/>
    <mergeCell ref="Q154:AA154"/>
    <mergeCell ref="Q262:V262"/>
    <mergeCell ref="Q263:S264"/>
    <mergeCell ref="T263:V264"/>
    <mergeCell ref="X286:AA286"/>
    <mergeCell ref="U273:X273"/>
    <mergeCell ref="Y273:AB273"/>
    <mergeCell ref="M95:O95"/>
    <mergeCell ref="P94:R94"/>
    <mergeCell ref="W94:Z94"/>
    <mergeCell ref="AB76:AE76"/>
    <mergeCell ref="B75:G75"/>
    <mergeCell ref="J75:K75"/>
    <mergeCell ref="B73:S73"/>
    <mergeCell ref="S94:V94"/>
    <mergeCell ref="AB75:AE75"/>
    <mergeCell ref="I263:J264"/>
    <mergeCell ref="B273:D273"/>
    <mergeCell ref="E273:G273"/>
    <mergeCell ref="C262:D264"/>
    <mergeCell ref="E265:F265"/>
    <mergeCell ref="E280:E281"/>
    <mergeCell ref="B208:D209"/>
    <mergeCell ref="L226:N227"/>
    <mergeCell ref="I213:S213"/>
    <mergeCell ref="I190:T190"/>
    <mergeCell ref="B204:D204"/>
    <mergeCell ref="T291:U291"/>
    <mergeCell ref="V291:W291"/>
    <mergeCell ref="V302:W302"/>
    <mergeCell ref="AG307:AG308"/>
    <mergeCell ref="AD264:AE264"/>
    <mergeCell ref="U228:W228"/>
    <mergeCell ref="X228:Y228"/>
    <mergeCell ref="Z228:AA228"/>
    <mergeCell ref="U324:AE324"/>
    <mergeCell ref="W257:Z257"/>
    <mergeCell ref="AA258:AE258"/>
    <mergeCell ref="C314:E314"/>
    <mergeCell ref="F314:H314"/>
    <mergeCell ref="I314:J314"/>
    <mergeCell ref="K314:M314"/>
    <mergeCell ref="N314:P314"/>
    <mergeCell ref="T313:U313"/>
    <mergeCell ref="V313:W313"/>
    <mergeCell ref="X313:Y313"/>
    <mergeCell ref="Z313:AA313"/>
    <mergeCell ref="AB313:AE313"/>
    <mergeCell ref="T314:U314"/>
    <mergeCell ref="V314:W314"/>
    <mergeCell ref="X314:Y314"/>
    <mergeCell ref="Z314:AA314"/>
    <mergeCell ref="AB314:AE314"/>
    <mergeCell ref="Q313:S313"/>
    <mergeCell ref="E269:H269"/>
    <mergeCell ref="I269:L269"/>
    <mergeCell ref="M269:P269"/>
    <mergeCell ref="J309:K309"/>
    <mergeCell ref="B268:D268"/>
    <mergeCell ref="B269:D269"/>
    <mergeCell ref="C265:D265"/>
    <mergeCell ref="C280:C281"/>
    <mergeCell ref="Q287:S287"/>
    <mergeCell ref="O273:P273"/>
    <mergeCell ref="Q273:T273"/>
    <mergeCell ref="W262:AG262"/>
    <mergeCell ref="W263:Y264"/>
    <mergeCell ref="Z263:AE263"/>
    <mergeCell ref="AF263:AG264"/>
    <mergeCell ref="Z264:AA264"/>
    <mergeCell ref="AB264:AC264"/>
    <mergeCell ref="U274:X274"/>
    <mergeCell ref="Y274:AB274"/>
    <mergeCell ref="Q272:T272"/>
    <mergeCell ref="U272:X272"/>
    <mergeCell ref="Y272:AB272"/>
    <mergeCell ref="H273:K273"/>
    <mergeCell ref="L273:N273"/>
    <mergeCell ref="M265:N265"/>
    <mergeCell ref="O265:P265"/>
    <mergeCell ref="N287:P287"/>
    <mergeCell ref="V286:W286"/>
    <mergeCell ref="AB287:AE287"/>
    <mergeCell ref="AB286:AE286"/>
    <mergeCell ref="B301:C301"/>
    <mergeCell ref="B302:C302"/>
    <mergeCell ref="D302:G302"/>
    <mergeCell ref="H302:K302"/>
    <mergeCell ref="L302:M302"/>
    <mergeCell ref="AA320:AB320"/>
    <mergeCell ref="AC320:AD320"/>
    <mergeCell ref="AE320:AF320"/>
    <mergeCell ref="X301:Y301"/>
    <mergeCell ref="V292:W292"/>
    <mergeCell ref="AB292:AE292"/>
    <mergeCell ref="X291:AA291"/>
    <mergeCell ref="X292:AA292"/>
    <mergeCell ref="X287:AA287"/>
    <mergeCell ref="N291:P291"/>
    <mergeCell ref="N302:P302"/>
    <mergeCell ref="Q302:S302"/>
    <mergeCell ref="T302:U302"/>
    <mergeCell ref="N308:O308"/>
    <mergeCell ref="P308:Q308"/>
    <mergeCell ref="T287:U287"/>
    <mergeCell ref="V287:W287"/>
    <mergeCell ref="AB296:AE296"/>
    <mergeCell ref="AB297:AE297"/>
    <mergeCell ref="Q296:S296"/>
    <mergeCell ref="T296:U296"/>
    <mergeCell ref="V296:W296"/>
    <mergeCell ref="X296:AA296"/>
    <mergeCell ref="Q297:S297"/>
    <mergeCell ref="T297:U297"/>
    <mergeCell ref="V297:W297"/>
    <mergeCell ref="X297:AA297"/>
    <mergeCell ref="AB291:AE291"/>
    <mergeCell ref="N292:P292"/>
    <mergeCell ref="Q292:S292"/>
    <mergeCell ref="T292:U292"/>
    <mergeCell ref="Q291:S291"/>
    <mergeCell ref="Y47:AA47"/>
    <mergeCell ref="AB47:AD47"/>
    <mergeCell ref="AE47:AG47"/>
    <mergeCell ref="U46:AG46"/>
    <mergeCell ref="AE48:AG48"/>
    <mergeCell ref="AB48:AD48"/>
    <mergeCell ref="L63:N63"/>
    <mergeCell ref="B60:K60"/>
    <mergeCell ref="L60:N60"/>
    <mergeCell ref="B56:C56"/>
    <mergeCell ref="J85:V85"/>
    <mergeCell ref="B76:G76"/>
    <mergeCell ref="D56:K56"/>
    <mergeCell ref="L56:N56"/>
    <mergeCell ref="O56:T56"/>
    <mergeCell ref="B57:C57"/>
    <mergeCell ref="D57:K57"/>
    <mergeCell ref="L57:N57"/>
    <mergeCell ref="O57:T57"/>
    <mergeCell ref="U51:X51"/>
    <mergeCell ref="O49:Q49"/>
    <mergeCell ref="L49:N49"/>
    <mergeCell ref="D49:G49"/>
    <mergeCell ref="D50:G50"/>
    <mergeCell ref="D51:G51"/>
    <mergeCell ref="B79:C79"/>
    <mergeCell ref="D79:G79"/>
    <mergeCell ref="T79:X79"/>
    <mergeCell ref="H53:K53"/>
    <mergeCell ref="J68:P68"/>
    <mergeCell ref="J69:P69"/>
    <mergeCell ref="Q69:X69"/>
    <mergeCell ref="H49:K49"/>
    <mergeCell ref="B62:C62"/>
    <mergeCell ref="D62:K62"/>
    <mergeCell ref="L62:N62"/>
    <mergeCell ref="B63:C63"/>
    <mergeCell ref="H50:K50"/>
    <mergeCell ref="H51:K51"/>
    <mergeCell ref="R49:T49"/>
    <mergeCell ref="O50:Q50"/>
    <mergeCell ref="R50:T50"/>
    <mergeCell ref="O51:Q51"/>
    <mergeCell ref="R51:T51"/>
    <mergeCell ref="Y52:AA52"/>
    <mergeCell ref="B52:C52"/>
    <mergeCell ref="T75:X75"/>
    <mergeCell ref="Y76:AA76"/>
    <mergeCell ref="J76:K76"/>
    <mergeCell ref="L76:O76"/>
    <mergeCell ref="P76:S76"/>
    <mergeCell ref="H76:I76"/>
    <mergeCell ref="O52:Q52"/>
    <mergeCell ref="U56:AB56"/>
    <mergeCell ref="U57:AB57"/>
    <mergeCell ref="I340:J340"/>
    <mergeCell ref="K338:N338"/>
    <mergeCell ref="O338:R338"/>
    <mergeCell ref="L320:M320"/>
    <mergeCell ref="N320:O320"/>
    <mergeCell ref="O327:R327"/>
    <mergeCell ref="S327:V327"/>
    <mergeCell ref="W327:Z327"/>
    <mergeCell ref="J146:K146"/>
    <mergeCell ref="R253:T253"/>
    <mergeCell ref="U253:W253"/>
    <mergeCell ref="X253:Z253"/>
    <mergeCell ref="T249:Y249"/>
    <mergeCell ref="Z249:AE249"/>
    <mergeCell ref="U246:V246"/>
    <mergeCell ref="W246:X246"/>
    <mergeCell ref="O328:P328"/>
    <mergeCell ref="Q328:R328"/>
    <mergeCell ref="AC328:AE328"/>
    <mergeCell ref="G332:J333"/>
    <mergeCell ref="O332:P333"/>
    <mergeCell ref="D301:G301"/>
    <mergeCell ref="H301:K301"/>
    <mergeCell ref="L301:M301"/>
    <mergeCell ref="N301:P301"/>
    <mergeCell ref="Q301:S301"/>
    <mergeCell ref="T301:U301"/>
    <mergeCell ref="V301:W301"/>
    <mergeCell ref="C313:E313"/>
    <mergeCell ref="F313:H313"/>
    <mergeCell ref="S320:T320"/>
    <mergeCell ref="U320:V320"/>
    <mergeCell ref="I313:J313"/>
    <mergeCell ref="E318:E319"/>
    <mergeCell ref="F319:G319"/>
    <mergeCell ref="F320:G320"/>
    <mergeCell ref="J308:K308"/>
    <mergeCell ref="P320:Q320"/>
    <mergeCell ref="B318:B319"/>
    <mergeCell ref="H319:I319"/>
    <mergeCell ref="J319:K319"/>
    <mergeCell ref="L319:M319"/>
    <mergeCell ref="N319:O319"/>
    <mergeCell ref="P319:Q319"/>
    <mergeCell ref="N309:O309"/>
    <mergeCell ref="P309:Q309"/>
    <mergeCell ref="U325:AE325"/>
    <mergeCell ref="B210:D210"/>
    <mergeCell ref="L223:AE223"/>
    <mergeCell ref="U232:W232"/>
    <mergeCell ref="X232:Y232"/>
    <mergeCell ref="Z232:AA232"/>
    <mergeCell ref="AB228:AE228"/>
    <mergeCell ref="O228:Q228"/>
    <mergeCell ref="O226:AA226"/>
    <mergeCell ref="AA257:AE257"/>
    <mergeCell ref="O249:S249"/>
    <mergeCell ref="S246:T246"/>
    <mergeCell ref="L253:N253"/>
    <mergeCell ref="O253:Q253"/>
    <mergeCell ref="B286:C286"/>
    <mergeCell ref="D286:G286"/>
    <mergeCell ref="B287:C287"/>
    <mergeCell ref="D287:G287"/>
    <mergeCell ref="B348:C348"/>
    <mergeCell ref="B349:C349"/>
    <mergeCell ref="D344:F344"/>
    <mergeCell ref="B343:C343"/>
    <mergeCell ref="D343:F343"/>
    <mergeCell ref="B353:C353"/>
    <mergeCell ref="B352:C352"/>
    <mergeCell ref="B344:C344"/>
    <mergeCell ref="D338:F339"/>
    <mergeCell ref="M328:N328"/>
    <mergeCell ref="I329:J329"/>
    <mergeCell ref="AA329:AB329"/>
    <mergeCell ref="B340:C340"/>
    <mergeCell ref="B338:C339"/>
    <mergeCell ref="K327:N327"/>
    <mergeCell ref="B327:C328"/>
    <mergeCell ref="B325:C325"/>
    <mergeCell ref="O329:P329"/>
    <mergeCell ref="Q329:R329"/>
    <mergeCell ref="I338:J339"/>
    <mergeCell ref="U329:V329"/>
    <mergeCell ref="H326:J326"/>
    <mergeCell ref="K326:L326"/>
    <mergeCell ref="M326:N326"/>
    <mergeCell ref="D352:H352"/>
    <mergeCell ref="H325:K325"/>
    <mergeCell ref="S339:V339"/>
    <mergeCell ref="W339:AA339"/>
    <mergeCell ref="AB339:AE339"/>
    <mergeCell ref="AB338:AE338"/>
    <mergeCell ref="S338:AA338"/>
    <mergeCell ref="O326:P326"/>
    <mergeCell ref="K313:M313"/>
    <mergeCell ref="N313:P313"/>
    <mergeCell ref="B307:B308"/>
    <mergeCell ref="C307:C308"/>
    <mergeCell ref="Q314:S314"/>
    <mergeCell ref="K263:L264"/>
    <mergeCell ref="K265:L265"/>
    <mergeCell ref="H286:K286"/>
    <mergeCell ref="L286:M286"/>
    <mergeCell ref="H287:K287"/>
    <mergeCell ref="L287:M287"/>
    <mergeCell ref="H272:K272"/>
    <mergeCell ref="L272:N272"/>
    <mergeCell ref="H274:K274"/>
    <mergeCell ref="L274:N274"/>
    <mergeCell ref="O274:P274"/>
    <mergeCell ref="Q274:T274"/>
    <mergeCell ref="D280:D281"/>
    <mergeCell ref="B262:B264"/>
    <mergeCell ref="L291:M291"/>
    <mergeCell ref="B292:C292"/>
    <mergeCell ref="D292:G292"/>
    <mergeCell ref="H292:K292"/>
    <mergeCell ref="L292:M292"/>
    <mergeCell ref="B296:C296"/>
    <mergeCell ref="D296:G296"/>
    <mergeCell ref="H296:K296"/>
    <mergeCell ref="L296:M296"/>
    <mergeCell ref="D307:D308"/>
    <mergeCell ref="F307:F308"/>
    <mergeCell ref="E263:F264"/>
    <mergeCell ref="G263:H264"/>
    <mergeCell ref="E307:E308"/>
    <mergeCell ref="E262:H262"/>
    <mergeCell ref="I262:P262"/>
    <mergeCell ref="O272:P272"/>
    <mergeCell ref="B274:D274"/>
    <mergeCell ref="E274:G274"/>
    <mergeCell ref="B235:D235"/>
    <mergeCell ref="B236:D236"/>
    <mergeCell ref="B239:D239"/>
    <mergeCell ref="B240:D240"/>
    <mergeCell ref="B244:D244"/>
    <mergeCell ref="B245:D246"/>
    <mergeCell ref="B249:D249"/>
    <mergeCell ref="B250:D250"/>
    <mergeCell ref="B253:D253"/>
    <mergeCell ref="N297:P297"/>
    <mergeCell ref="N296:P296"/>
    <mergeCell ref="B272:D272"/>
    <mergeCell ref="E272:G272"/>
    <mergeCell ref="B258:D258"/>
    <mergeCell ref="B205:D205"/>
    <mergeCell ref="N198:S198"/>
    <mergeCell ref="T198:X198"/>
    <mergeCell ref="B199:H199"/>
    <mergeCell ref="I199:M199"/>
    <mergeCell ref="N199:S199"/>
    <mergeCell ref="T199:X199"/>
    <mergeCell ref="I192:AE192"/>
    <mergeCell ref="G265:H265"/>
    <mergeCell ref="I265:J265"/>
    <mergeCell ref="Q269:S269"/>
    <mergeCell ref="T269:AA269"/>
    <mergeCell ref="B254:D254"/>
    <mergeCell ref="B257:D257"/>
    <mergeCell ref="R228:T228"/>
    <mergeCell ref="I258:K258"/>
    <mergeCell ref="L258:O258"/>
    <mergeCell ref="P258:R258"/>
    <mergeCell ref="S258:V258"/>
    <mergeCell ref="E257:H257"/>
    <mergeCell ref="E258:H258"/>
    <mergeCell ref="O263:P264"/>
    <mergeCell ref="M263:N264"/>
    <mergeCell ref="B228:D232"/>
    <mergeCell ref="L228:N228"/>
    <mergeCell ref="L232:N232"/>
    <mergeCell ref="O227:Q227"/>
    <mergeCell ref="R227:T227"/>
    <mergeCell ref="O231:Q231"/>
    <mergeCell ref="R231:T231"/>
    <mergeCell ref="U231:W231"/>
    <mergeCell ref="U227:W227"/>
    <mergeCell ref="R230:T230"/>
    <mergeCell ref="W258:Z258"/>
    <mergeCell ref="I257:K257"/>
    <mergeCell ref="U244:V244"/>
    <mergeCell ref="L229:N229"/>
    <mergeCell ref="L257:O257"/>
    <mergeCell ref="P257:R257"/>
    <mergeCell ref="S257:V257"/>
    <mergeCell ref="E232:K232"/>
    <mergeCell ref="E250:H250"/>
    <mergeCell ref="I250:N250"/>
    <mergeCell ref="E253:H253"/>
    <mergeCell ref="E254:H254"/>
    <mergeCell ref="E245:H246"/>
    <mergeCell ref="I245:L246"/>
    <mergeCell ref="M245:N246"/>
    <mergeCell ref="O245:P245"/>
    <mergeCell ref="Q245:R245"/>
    <mergeCell ref="S245:T245"/>
    <mergeCell ref="U245:V245"/>
    <mergeCell ref="W245:X245"/>
    <mergeCell ref="Y245:Z245"/>
    <mergeCell ref="E230:K230"/>
    <mergeCell ref="E231:K231"/>
    <mergeCell ref="Z239:AE239"/>
    <mergeCell ref="I240:L240"/>
    <mergeCell ref="M240:Q240"/>
    <mergeCell ref="AA245:AB245"/>
    <mergeCell ref="AC245:AE245"/>
    <mergeCell ref="Y246:Z246"/>
    <mergeCell ref="AA246:AB246"/>
    <mergeCell ref="AC246:AE246"/>
    <mergeCell ref="O246:P246"/>
    <mergeCell ref="W244:X244"/>
    <mergeCell ref="Q246:R246"/>
    <mergeCell ref="O244:P244"/>
    <mergeCell ref="Q244:R244"/>
    <mergeCell ref="S244:T244"/>
    <mergeCell ref="AB226:AE227"/>
    <mergeCell ref="X227:Y227"/>
    <mergeCell ref="Z227:AA227"/>
    <mergeCell ref="AB231:AE231"/>
    <mergeCell ref="L231:N231"/>
    <mergeCell ref="Z230:AA230"/>
    <mergeCell ref="R240:U240"/>
    <mergeCell ref="V240:Y240"/>
    <mergeCell ref="Z240:AE240"/>
    <mergeCell ref="AB229:AE229"/>
    <mergeCell ref="L230:N230"/>
    <mergeCell ref="AB230:AE230"/>
    <mergeCell ref="O229:Q229"/>
    <mergeCell ref="R229:T229"/>
    <mergeCell ref="U229:W229"/>
    <mergeCell ref="X229:Y229"/>
    <mergeCell ref="Z229:AA229"/>
    <mergeCell ref="O230:Q230"/>
    <mergeCell ref="Q176:R176"/>
    <mergeCell ref="S176:T176"/>
    <mergeCell ref="B175:C180"/>
    <mergeCell ref="O214:S214"/>
    <mergeCell ref="AA253:AE253"/>
    <mergeCell ref="I254:K254"/>
    <mergeCell ref="L254:N254"/>
    <mergeCell ref="O254:Q254"/>
    <mergeCell ref="R254:T254"/>
    <mergeCell ref="U254:W254"/>
    <mergeCell ref="X254:Z254"/>
    <mergeCell ref="AA254:AE254"/>
    <mergeCell ref="Q265:S265"/>
    <mergeCell ref="T265:V265"/>
    <mergeCell ref="W265:Y265"/>
    <mergeCell ref="Y244:Z244"/>
    <mergeCell ref="AA244:AB244"/>
    <mergeCell ref="AC244:AE244"/>
    <mergeCell ref="E226:K227"/>
    <mergeCell ref="E228:K228"/>
    <mergeCell ref="E229:K229"/>
    <mergeCell ref="B223:K223"/>
    <mergeCell ref="B215:D215"/>
    <mergeCell ref="I253:K253"/>
    <mergeCell ref="E249:H249"/>
    <mergeCell ref="I249:N249"/>
    <mergeCell ref="E239:H239"/>
    <mergeCell ref="E240:H240"/>
    <mergeCell ref="I239:L239"/>
    <mergeCell ref="M239:Q239"/>
    <mergeCell ref="R239:U239"/>
    <mergeCell ref="V239:Y239"/>
    <mergeCell ref="E213:H214"/>
    <mergeCell ref="I214:N214"/>
    <mergeCell ref="V160:AA160"/>
    <mergeCell ref="E188:H189"/>
    <mergeCell ref="Z219:AE219"/>
    <mergeCell ref="E220:H220"/>
    <mergeCell ref="I220:L220"/>
    <mergeCell ref="M220:P220"/>
    <mergeCell ref="Q220:T220"/>
    <mergeCell ref="U220:Y220"/>
    <mergeCell ref="Z220:AE220"/>
    <mergeCell ref="B216:C216"/>
    <mergeCell ref="E216:H216"/>
    <mergeCell ref="E210:H210"/>
    <mergeCell ref="I208:N208"/>
    <mergeCell ref="E208:H209"/>
    <mergeCell ref="I210:K210"/>
    <mergeCell ref="Y210:AA210"/>
    <mergeCell ref="AB210:AE210"/>
    <mergeCell ref="E215:H215"/>
    <mergeCell ref="B219:D219"/>
    <mergeCell ref="B188:D189"/>
    <mergeCell ref="B220:D220"/>
    <mergeCell ref="B213:D214"/>
    <mergeCell ref="E190:H190"/>
    <mergeCell ref="B198:H198"/>
    <mergeCell ref="I198:M198"/>
    <mergeCell ref="B170:D170"/>
    <mergeCell ref="D173:H174"/>
    <mergeCell ref="D175:H180"/>
    <mergeCell ref="Q175:R175"/>
    <mergeCell ref="S175:T175"/>
    <mergeCell ref="AB308:AC308"/>
    <mergeCell ref="AE308:AF308"/>
    <mergeCell ref="U230:W230"/>
    <mergeCell ref="X230:Y230"/>
    <mergeCell ref="E136:H136"/>
    <mergeCell ref="I136:L136"/>
    <mergeCell ref="M136:P136"/>
    <mergeCell ref="Q136:T136"/>
    <mergeCell ref="E139:H139"/>
    <mergeCell ref="I139:L139"/>
    <mergeCell ref="E149:H149"/>
    <mergeCell ref="I177:K177"/>
    <mergeCell ref="I178:K178"/>
    <mergeCell ref="I179:K179"/>
    <mergeCell ref="S179:T179"/>
    <mergeCell ref="B226:D227"/>
    <mergeCell ref="I219:L219"/>
    <mergeCell ref="E219:H219"/>
    <mergeCell ref="M219:P219"/>
    <mergeCell ref="Q219:T219"/>
    <mergeCell ref="U219:Y219"/>
    <mergeCell ref="I215:N215"/>
    <mergeCell ref="O215:S215"/>
    <mergeCell ref="T208:X208"/>
    <mergeCell ref="Y208:AE208"/>
    <mergeCell ref="I209:K209"/>
    <mergeCell ref="L209:N209"/>
    <mergeCell ref="Y209:AA209"/>
    <mergeCell ref="AB209:AE209"/>
    <mergeCell ref="U175:V175"/>
    <mergeCell ref="W175:X175"/>
    <mergeCell ref="L210:N210"/>
    <mergeCell ref="B334:C334"/>
    <mergeCell ref="D334:F334"/>
    <mergeCell ref="H320:I320"/>
    <mergeCell ref="B324:C324"/>
    <mergeCell ref="D324:G324"/>
    <mergeCell ref="B329:C329"/>
    <mergeCell ref="D329:F329"/>
    <mergeCell ref="G329:H329"/>
    <mergeCell ref="J320:K320"/>
    <mergeCell ref="D325:G325"/>
    <mergeCell ref="B332:C333"/>
    <mergeCell ref="D332:F333"/>
    <mergeCell ref="D327:F328"/>
    <mergeCell ref="G327:H328"/>
    <mergeCell ref="I327:J328"/>
    <mergeCell ref="K328:L328"/>
    <mergeCell ref="L324:O324"/>
    <mergeCell ref="K332:N333"/>
    <mergeCell ref="B291:C291"/>
    <mergeCell ref="D291:G291"/>
    <mergeCell ref="H291:K291"/>
    <mergeCell ref="B297:C297"/>
    <mergeCell ref="D297:G297"/>
    <mergeCell ref="H297:K297"/>
    <mergeCell ref="L297:M297"/>
    <mergeCell ref="C318:C319"/>
    <mergeCell ref="D318:D319"/>
    <mergeCell ref="AB232:AE232"/>
    <mergeCell ref="X231:Y231"/>
    <mergeCell ref="Z231:AA231"/>
    <mergeCell ref="O232:Q232"/>
    <mergeCell ref="R232:T232"/>
    <mergeCell ref="R236:U236"/>
    <mergeCell ref="O250:S250"/>
    <mergeCell ref="T250:Y250"/>
    <mergeCell ref="Z250:AE250"/>
    <mergeCell ref="E244:H244"/>
    <mergeCell ref="I244:L244"/>
    <mergeCell ref="M244:N244"/>
    <mergeCell ref="N286:P286"/>
    <mergeCell ref="Q286:S286"/>
    <mergeCell ref="T286:U286"/>
    <mergeCell ref="B280:B281"/>
    <mergeCell ref="F280:F281"/>
    <mergeCell ref="E235:L235"/>
    <mergeCell ref="E236:L236"/>
    <mergeCell ref="M235:Q235"/>
    <mergeCell ref="M236:Q236"/>
    <mergeCell ref="R235:U235"/>
    <mergeCell ref="W308:X308"/>
    <mergeCell ref="Y49:AA49"/>
    <mergeCell ref="AB49:AD49"/>
    <mergeCell ref="AE49:AG49"/>
    <mergeCell ref="Y50:AA50"/>
    <mergeCell ref="AB50:AD50"/>
    <mergeCell ref="AE50:AG50"/>
    <mergeCell ref="Y51:AA51"/>
    <mergeCell ref="AB51:AD51"/>
    <mergeCell ref="AE51:AG51"/>
    <mergeCell ref="O48:Q48"/>
    <mergeCell ref="H107:I107"/>
    <mergeCell ref="J107:K107"/>
    <mergeCell ref="N107:O107"/>
    <mergeCell ref="P107:Q107"/>
    <mergeCell ref="T107:U107"/>
    <mergeCell ref="V107:W107"/>
    <mergeCell ref="Z107:AA107"/>
    <mergeCell ref="AB107:AC107"/>
    <mergeCell ref="T103:AE103"/>
    <mergeCell ref="R48:T48"/>
    <mergeCell ref="R52:T52"/>
    <mergeCell ref="O53:Q53"/>
    <mergeCell ref="R53:T53"/>
    <mergeCell ref="D63:K63"/>
    <mergeCell ref="D80:G80"/>
    <mergeCell ref="H80:I80"/>
    <mergeCell ref="J80:K80"/>
    <mergeCell ref="L80:O80"/>
    <mergeCell ref="P80:S80"/>
    <mergeCell ref="T73:X73"/>
    <mergeCell ref="T76:X76"/>
    <mergeCell ref="Y75:AA75"/>
    <mergeCell ref="B84:I84"/>
    <mergeCell ref="G89:I89"/>
    <mergeCell ref="B103:F103"/>
    <mergeCell ref="G103:L103"/>
    <mergeCell ref="B80:C80"/>
    <mergeCell ref="B48:C48"/>
    <mergeCell ref="B49:C49"/>
    <mergeCell ref="B50:C50"/>
    <mergeCell ref="B51:C51"/>
    <mergeCell ref="B98:F98"/>
    <mergeCell ref="R47:T47"/>
    <mergeCell ref="U47:X47"/>
    <mergeCell ref="U48:X48"/>
    <mergeCell ref="H48:K48"/>
    <mergeCell ref="B31:M31"/>
    <mergeCell ref="N31:V31"/>
    <mergeCell ref="W31:AE31"/>
    <mergeCell ref="L53:N53"/>
    <mergeCell ref="B53:C53"/>
    <mergeCell ref="D48:G48"/>
    <mergeCell ref="L47:N47"/>
    <mergeCell ref="L48:N48"/>
    <mergeCell ref="L50:N50"/>
    <mergeCell ref="L52:N52"/>
    <mergeCell ref="H34:I34"/>
    <mergeCell ref="D46:G47"/>
    <mergeCell ref="H46:T46"/>
    <mergeCell ref="H47:K47"/>
    <mergeCell ref="O47:Q47"/>
    <mergeCell ref="U49:X49"/>
    <mergeCell ref="U50:X50"/>
    <mergeCell ref="Y48:AA48"/>
    <mergeCell ref="U110:AB110"/>
    <mergeCell ref="U114:AB114"/>
    <mergeCell ref="U111:AB111"/>
    <mergeCell ref="U112:AB112"/>
    <mergeCell ref="U113:AB113"/>
    <mergeCell ref="U115:AB115"/>
    <mergeCell ref="U116:AB116"/>
    <mergeCell ref="U117:AB117"/>
    <mergeCell ref="D123:D124"/>
    <mergeCell ref="B123:B124"/>
    <mergeCell ref="B107:C107"/>
    <mergeCell ref="D107:F107"/>
    <mergeCell ref="B26:M26"/>
    <mergeCell ref="N26:V26"/>
    <mergeCell ref="W26:AE26"/>
    <mergeCell ref="B27:M27"/>
    <mergeCell ref="N27:V27"/>
    <mergeCell ref="W27:AE27"/>
    <mergeCell ref="B30:M30"/>
    <mergeCell ref="N30:V30"/>
    <mergeCell ref="W30:AE30"/>
    <mergeCell ref="B28:H28"/>
    <mergeCell ref="I28:K28"/>
    <mergeCell ref="L28:N28"/>
    <mergeCell ref="B46:C47"/>
    <mergeCell ref="B43:M43"/>
    <mergeCell ref="L51:N51"/>
    <mergeCell ref="B66:I66"/>
    <mergeCell ref="B102:F102"/>
    <mergeCell ref="G102:L102"/>
    <mergeCell ref="M102:R102"/>
    <mergeCell ref="B90:F90"/>
    <mergeCell ref="Y132:AE132"/>
    <mergeCell ref="I131:L131"/>
    <mergeCell ref="M131:P131"/>
    <mergeCell ref="E123:AD123"/>
    <mergeCell ref="Q131:T131"/>
    <mergeCell ref="U131:X131"/>
    <mergeCell ref="E132:H132"/>
    <mergeCell ref="I132:L132"/>
    <mergeCell ref="C123:C124"/>
    <mergeCell ref="Y130:AE131"/>
    <mergeCell ref="E130:H131"/>
    <mergeCell ref="B130:D131"/>
    <mergeCell ref="B132:D132"/>
    <mergeCell ref="AD135:AG135"/>
    <mergeCell ref="B112:T112"/>
    <mergeCell ref="B113:T113"/>
    <mergeCell ref="B117:T117"/>
    <mergeCell ref="B118:T118"/>
    <mergeCell ref="B114:T114"/>
    <mergeCell ref="B115:T115"/>
    <mergeCell ref="U118:AB118"/>
    <mergeCell ref="B116:T116"/>
    <mergeCell ref="AD125:AE125"/>
    <mergeCell ref="I140:L140"/>
    <mergeCell ref="M140:P140"/>
    <mergeCell ref="Q140:T140"/>
    <mergeCell ref="E140:H140"/>
    <mergeCell ref="C144:D145"/>
    <mergeCell ref="E144:F145"/>
    <mergeCell ref="E146:F146"/>
    <mergeCell ref="I168:S168"/>
    <mergeCell ref="N150:S150"/>
    <mergeCell ref="T168:AE168"/>
    <mergeCell ref="E150:H150"/>
    <mergeCell ref="I150:M150"/>
    <mergeCell ref="Y149:AE149"/>
    <mergeCell ref="T165:U165"/>
    <mergeCell ref="AE123:AE124"/>
    <mergeCell ref="B135:D135"/>
    <mergeCell ref="B136:D136"/>
    <mergeCell ref="B139:D139"/>
    <mergeCell ref="B140:D140"/>
    <mergeCell ref="E135:H135"/>
    <mergeCell ref="I135:L135"/>
    <mergeCell ref="M135:P135"/>
    <mergeCell ref="Q135:T135"/>
    <mergeCell ref="M139:P139"/>
    <mergeCell ref="Q139:T139"/>
    <mergeCell ref="B144:B145"/>
    <mergeCell ref="J145:K145"/>
    <mergeCell ref="N145:O145"/>
    <mergeCell ref="P145:Q145"/>
    <mergeCell ref="M132:P132"/>
    <mergeCell ref="Q132:T132"/>
    <mergeCell ref="U132:X132"/>
    <mergeCell ref="U189:AE189"/>
    <mergeCell ref="I188:AE188"/>
    <mergeCell ref="U178:V178"/>
    <mergeCell ref="I176:K176"/>
    <mergeCell ref="U174:V174"/>
    <mergeCell ref="W174:X174"/>
    <mergeCell ref="L177:N177"/>
    <mergeCell ref="L178:N178"/>
    <mergeCell ref="O174:P174"/>
    <mergeCell ref="L175:N175"/>
    <mergeCell ref="I175:K175"/>
    <mergeCell ref="Q174:R174"/>
    <mergeCell ref="S174:T174"/>
    <mergeCell ref="AB179:AE179"/>
    <mergeCell ref="I184:T184"/>
    <mergeCell ref="C146:D146"/>
    <mergeCell ref="N146:O146"/>
    <mergeCell ref="R165:S165"/>
    <mergeCell ref="E159:H159"/>
    <mergeCell ref="I159:L159"/>
    <mergeCell ref="M159:P159"/>
    <mergeCell ref="E160:H160"/>
    <mergeCell ref="B149:D149"/>
    <mergeCell ref="B150:D150"/>
    <mergeCell ref="B159:D159"/>
    <mergeCell ref="B160:D160"/>
    <mergeCell ref="Q160:U160"/>
    <mergeCell ref="T149:X149"/>
    <mergeCell ref="C163:D164"/>
    <mergeCell ref="C165:D165"/>
    <mergeCell ref="B168:D169"/>
    <mergeCell ref="T150:X150"/>
    <mergeCell ref="W95:Z95"/>
    <mergeCell ref="E164:F164"/>
    <mergeCell ref="G164:H164"/>
    <mergeCell ref="O164:P164"/>
    <mergeCell ref="I164:J164"/>
    <mergeCell ref="K164:L164"/>
    <mergeCell ref="AB164:AC164"/>
    <mergeCell ref="R164:S164"/>
    <mergeCell ref="T164:U164"/>
    <mergeCell ref="O177:P177"/>
    <mergeCell ref="O178:P178"/>
    <mergeCell ref="O179:P179"/>
    <mergeCell ref="I180:K180"/>
    <mergeCell ref="L176:N176"/>
    <mergeCell ref="P146:Q146"/>
    <mergeCell ref="Y150:AE150"/>
    <mergeCell ref="I149:M149"/>
    <mergeCell ref="N149:S149"/>
    <mergeCell ref="E170:H170"/>
    <mergeCell ref="B153:H153"/>
    <mergeCell ref="B163:B164"/>
    <mergeCell ref="B173:C174"/>
    <mergeCell ref="I173:K174"/>
    <mergeCell ref="L173:N174"/>
    <mergeCell ref="B154:H154"/>
    <mergeCell ref="AB180:AE180"/>
    <mergeCell ref="S177:T177"/>
    <mergeCell ref="U176:V176"/>
    <mergeCell ref="U177:V177"/>
    <mergeCell ref="E165:F165"/>
    <mergeCell ref="O180:P180"/>
    <mergeCell ref="Q177:R177"/>
    <mergeCell ref="AB80:AE80"/>
    <mergeCell ref="H79:I79"/>
    <mergeCell ref="J79:K79"/>
    <mergeCell ref="L79:O79"/>
    <mergeCell ref="P79:S79"/>
    <mergeCell ref="B85:I85"/>
    <mergeCell ref="W176:X176"/>
    <mergeCell ref="W177:X177"/>
    <mergeCell ref="W178:X178"/>
    <mergeCell ref="W179:X179"/>
    <mergeCell ref="U190:AE190"/>
    <mergeCell ref="I160:L160"/>
    <mergeCell ref="M160:P160"/>
    <mergeCell ref="P95:R95"/>
    <mergeCell ref="S95:V95"/>
    <mergeCell ref="J84:V84"/>
    <mergeCell ref="B88:F89"/>
    <mergeCell ref="B95:F95"/>
    <mergeCell ref="G94:L94"/>
    <mergeCell ref="G95:L95"/>
    <mergeCell ref="B94:F94"/>
    <mergeCell ref="AB160:AD160"/>
    <mergeCell ref="AE160:AG160"/>
    <mergeCell ref="AB145:AC145"/>
    <mergeCell ref="AE145:AF145"/>
    <mergeCell ref="AG144:AG145"/>
    <mergeCell ref="G144:AF144"/>
    <mergeCell ref="W146:X146"/>
    <mergeCell ref="AB146:AC146"/>
    <mergeCell ref="B99:F99"/>
    <mergeCell ref="G98:L98"/>
    <mergeCell ref="G99:L99"/>
    <mergeCell ref="N43:X43"/>
    <mergeCell ref="Y174:AA174"/>
    <mergeCell ref="O173:AA173"/>
    <mergeCell ref="AB173:AE174"/>
    <mergeCell ref="O175:P175"/>
    <mergeCell ref="O176:P176"/>
    <mergeCell ref="AB175:AE175"/>
    <mergeCell ref="AB176:AE176"/>
    <mergeCell ref="Y175:AA175"/>
    <mergeCell ref="J66:N66"/>
    <mergeCell ref="Y176:AA176"/>
    <mergeCell ref="B68:I68"/>
    <mergeCell ref="B69:I69"/>
    <mergeCell ref="Y79:AA79"/>
    <mergeCell ref="G165:H165"/>
    <mergeCell ref="I165:J165"/>
    <mergeCell ref="K165:L165"/>
    <mergeCell ref="AB165:AC165"/>
    <mergeCell ref="AD165:AE165"/>
    <mergeCell ref="B105:C106"/>
    <mergeCell ref="D105:F106"/>
    <mergeCell ref="Y105:AD105"/>
    <mergeCell ref="S105:X105"/>
    <mergeCell ref="M105:R105"/>
    <mergeCell ref="G105:L105"/>
    <mergeCell ref="AB106:AC106"/>
    <mergeCell ref="Z106:AA106"/>
    <mergeCell ref="V106:W106"/>
    <mergeCell ref="L75:O75"/>
    <mergeCell ref="AB79:AE79"/>
    <mergeCell ref="T80:X80"/>
    <mergeCell ref="Y80:AA80"/>
    <mergeCell ref="O210:P210"/>
    <mergeCell ref="Q210:S210"/>
    <mergeCell ref="T210:U210"/>
    <mergeCell ref="V210:X210"/>
    <mergeCell ref="L180:N180"/>
    <mergeCell ref="Y199:AE199"/>
    <mergeCell ref="E168:H169"/>
    <mergeCell ref="O208:S208"/>
    <mergeCell ref="B184:H184"/>
    <mergeCell ref="B194:D194"/>
    <mergeCell ref="L179:N179"/>
    <mergeCell ref="Y198:AE198"/>
    <mergeCell ref="E192:H193"/>
    <mergeCell ref="E194:H194"/>
    <mergeCell ref="I193:M193"/>
    <mergeCell ref="N193:S193"/>
    <mergeCell ref="T193:X193"/>
    <mergeCell ref="B190:D190"/>
    <mergeCell ref="B192:D193"/>
    <mergeCell ref="Q178:R178"/>
    <mergeCell ref="Q179:R179"/>
    <mergeCell ref="Q180:R180"/>
    <mergeCell ref="S178:T178"/>
    <mergeCell ref="Q209:S209"/>
    <mergeCell ref="I204:O204"/>
    <mergeCell ref="AA204:AE204"/>
    <mergeCell ref="V204:Z204"/>
    <mergeCell ref="P204:U204"/>
    <mergeCell ref="N194:S194"/>
    <mergeCell ref="T194:X194"/>
    <mergeCell ref="Y194:AE194"/>
    <mergeCell ref="I189:T189"/>
    <mergeCell ref="X302:Y302"/>
    <mergeCell ref="Z302:AA302"/>
    <mergeCell ref="AB302:AC302"/>
    <mergeCell ref="AD302:AG302"/>
    <mergeCell ref="P205:U205"/>
    <mergeCell ref="P75:S75"/>
    <mergeCell ref="H106:I106"/>
    <mergeCell ref="W145:X145"/>
    <mergeCell ref="AA205:AE205"/>
    <mergeCell ref="AG280:AG281"/>
    <mergeCell ref="G280:AF280"/>
    <mergeCell ref="AF165:AG165"/>
    <mergeCell ref="Y193:AE193"/>
    <mergeCell ref="Y177:AA177"/>
    <mergeCell ref="Y178:AA178"/>
    <mergeCell ref="Y179:AA179"/>
    <mergeCell ref="S180:T180"/>
    <mergeCell ref="U180:V180"/>
    <mergeCell ref="W180:X180"/>
    <mergeCell ref="Y180:AA180"/>
    <mergeCell ref="U179:V179"/>
    <mergeCell ref="AB177:AE177"/>
    <mergeCell ref="AB178:AE178"/>
    <mergeCell ref="AD139:AG139"/>
    <mergeCell ref="AD136:AG136"/>
    <mergeCell ref="T106:U106"/>
    <mergeCell ref="P106:Q106"/>
    <mergeCell ref="N106:O106"/>
    <mergeCell ref="E204:H204"/>
    <mergeCell ref="E205:H205"/>
    <mergeCell ref="T209:U209"/>
    <mergeCell ref="V209:X209"/>
    <mergeCell ref="D353:H353"/>
    <mergeCell ref="I353:M353"/>
    <mergeCell ref="N353:S353"/>
    <mergeCell ref="T353:AA353"/>
    <mergeCell ref="D348:H348"/>
    <mergeCell ref="I348:M348"/>
    <mergeCell ref="N348:Q348"/>
    <mergeCell ref="R348:X348"/>
    <mergeCell ref="Y348:AB348"/>
    <mergeCell ref="AC348:AG348"/>
    <mergeCell ref="D349:H349"/>
    <mergeCell ref="I349:M349"/>
    <mergeCell ref="N349:Q349"/>
    <mergeCell ref="R349:X349"/>
    <mergeCell ref="Y349:AB349"/>
    <mergeCell ref="AC349:AG349"/>
    <mergeCell ref="AD343:AG343"/>
    <mergeCell ref="Y343:AC343"/>
    <mergeCell ref="S343:X343"/>
    <mergeCell ref="N343:R343"/>
    <mergeCell ref="K343:M343"/>
    <mergeCell ref="G343:J343"/>
    <mergeCell ref="G344:J344"/>
    <mergeCell ref="K344:M344"/>
    <mergeCell ref="N344:R344"/>
    <mergeCell ref="S344:X344"/>
    <mergeCell ref="Y344:AC344"/>
    <mergeCell ref="AD344:AG344"/>
    <mergeCell ref="I352:M352"/>
    <mergeCell ref="N352:S352"/>
    <mergeCell ref="T352:AA352"/>
    <mergeCell ref="W62:AG62"/>
    <mergeCell ref="O62:V62"/>
    <mergeCell ref="O63:V63"/>
    <mergeCell ref="W63:AG63"/>
    <mergeCell ref="W309:X309"/>
    <mergeCell ref="AB309:AC309"/>
    <mergeCell ref="AE309:AF309"/>
    <mergeCell ref="S319:T319"/>
    <mergeCell ref="AA319:AB319"/>
    <mergeCell ref="AC319:AD319"/>
    <mergeCell ref="AG318:AG319"/>
    <mergeCell ref="AE319:AF319"/>
    <mergeCell ref="U319:V319"/>
    <mergeCell ref="F318:AF318"/>
    <mergeCell ref="AE159:AG159"/>
    <mergeCell ref="AB159:AD159"/>
    <mergeCell ref="S340:V340"/>
    <mergeCell ref="W340:AA340"/>
    <mergeCell ref="AB340:AE340"/>
    <mergeCell ref="D340:F340"/>
    <mergeCell ref="G340:H340"/>
    <mergeCell ref="Q333:V333"/>
    <mergeCell ref="W333:AB333"/>
    <mergeCell ref="Q332:AB332"/>
    <mergeCell ref="Q334:V334"/>
    <mergeCell ref="W334:AB334"/>
    <mergeCell ref="G334:J334"/>
    <mergeCell ref="K334:N334"/>
    <mergeCell ref="O334:P334"/>
    <mergeCell ref="P324:T324"/>
    <mergeCell ref="P325:T325"/>
    <mergeCell ref="L325:O325"/>
    <mergeCell ref="G338:H339"/>
    <mergeCell ref="AC329:AE329"/>
    <mergeCell ref="U328:V328"/>
    <mergeCell ref="W328:X328"/>
    <mergeCell ref="Y328:Z328"/>
    <mergeCell ref="AA328:AB328"/>
    <mergeCell ref="H324:K324"/>
    <mergeCell ref="W329:X329"/>
    <mergeCell ref="Y329:Z329"/>
    <mergeCell ref="AA327:AE327"/>
    <mergeCell ref="O89:U89"/>
    <mergeCell ref="J89:N89"/>
    <mergeCell ref="V89:AA89"/>
    <mergeCell ref="AB88:AG89"/>
    <mergeCell ref="G88:AA88"/>
    <mergeCell ref="J90:N90"/>
    <mergeCell ref="O90:U90"/>
    <mergeCell ref="V90:AA90"/>
    <mergeCell ref="AB90:AG90"/>
    <mergeCell ref="X135:Z135"/>
    <mergeCell ref="U135:W135"/>
    <mergeCell ref="X139:Z139"/>
    <mergeCell ref="U139:W139"/>
    <mergeCell ref="X136:Z136"/>
    <mergeCell ref="U136:W136"/>
    <mergeCell ref="AA135:AC135"/>
    <mergeCell ref="AA136:AC136"/>
    <mergeCell ref="AA139:AC139"/>
    <mergeCell ref="V205:Z205"/>
    <mergeCell ref="I194:M194"/>
    <mergeCell ref="AE146:AF146"/>
    <mergeCell ref="G307:AF307"/>
    <mergeCell ref="H75:I75"/>
    <mergeCell ref="J106:K106"/>
    <mergeCell ref="M94:O94"/>
    <mergeCell ref="M103:R103"/>
    <mergeCell ref="G90:I90"/>
    <mergeCell ref="I130:P130"/>
    <mergeCell ref="Q130:X130"/>
    <mergeCell ref="B110:T110"/>
    <mergeCell ref="B111:T111"/>
    <mergeCell ref="S329:T329"/>
    <mergeCell ref="K329:L329"/>
    <mergeCell ref="M329:N329"/>
    <mergeCell ref="S328:T328"/>
    <mergeCell ref="AD164:AE164"/>
    <mergeCell ref="M164:N164"/>
    <mergeCell ref="AF163:AG164"/>
    <mergeCell ref="M165:N165"/>
    <mergeCell ref="O165:P165"/>
    <mergeCell ref="E163:AE163"/>
    <mergeCell ref="Q159:U159"/>
    <mergeCell ref="V159:AA159"/>
    <mergeCell ref="X140:Z140"/>
    <mergeCell ref="U140:W140"/>
    <mergeCell ref="AA140:AC140"/>
    <mergeCell ref="AD140:AG140"/>
    <mergeCell ref="V164:W164"/>
    <mergeCell ref="V165:W165"/>
    <mergeCell ref="O209:P209"/>
    <mergeCell ref="I205:O205"/>
    <mergeCell ref="Z301:AA301"/>
    <mergeCell ref="AB301:AC301"/>
    <mergeCell ref="AD301:AG301"/>
  </mergeCells>
  <printOptions horizontalCentered="1"/>
  <pageMargins left="0.70866141732283505" right="0.70866141732283505" top="0.74803149606299202" bottom="0.74803149606299202" header="0.31496062992126" footer="0.31496062992126"/>
  <pageSetup paperSize="8" scale="55" orientation="landscape" r:id="rId1"/>
  <rowBreaks count="1" manualBreakCount="1">
    <brk id="119"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1056" r:id="rId4" name="Check Box 32">
              <controlPr defaultSize="0" autoFill="0" autoLine="0" autoPict="0">
                <anchor moveWithCells="1">
                  <from>
                    <xdr:col>13</xdr:col>
                    <xdr:colOff>22860</xdr:colOff>
                    <xdr:row>41</xdr:row>
                    <xdr:rowOff>0</xdr:rowOff>
                  </from>
                  <to>
                    <xdr:col>13</xdr:col>
                    <xdr:colOff>297180</xdr:colOff>
                    <xdr:row>42</xdr:row>
                    <xdr:rowOff>312420</xdr:rowOff>
                  </to>
                </anchor>
              </controlPr>
            </control>
          </mc:Choice>
        </mc:AlternateContent>
        <mc:AlternateContent xmlns:mc="http://schemas.openxmlformats.org/markup-compatibility/2006">
          <mc:Choice Requires="x14">
            <control shapeId="1057" r:id="rId5" name="Check Box 33">
              <controlPr defaultSize="0" autoFill="0" autoLine="0" autoPict="0">
                <anchor moveWithCells="1">
                  <from>
                    <xdr:col>13</xdr:col>
                    <xdr:colOff>22860</xdr:colOff>
                    <xdr:row>42</xdr:row>
                    <xdr:rowOff>175260</xdr:rowOff>
                  </from>
                  <to>
                    <xdr:col>13</xdr:col>
                    <xdr:colOff>297180</xdr:colOff>
                    <xdr:row>43</xdr:row>
                    <xdr:rowOff>0</xdr:rowOff>
                  </to>
                </anchor>
              </controlPr>
            </control>
          </mc:Choice>
        </mc:AlternateContent>
        <mc:AlternateContent xmlns:mc="http://schemas.openxmlformats.org/markup-compatibility/2006">
          <mc:Choice Requires="x14">
            <control shapeId="1093" r:id="rId6" name="Check Box 69">
              <controlPr defaultSize="0" autoFill="0" autoLine="0" autoPict="0">
                <anchor moveWithCells="1">
                  <from>
                    <xdr:col>19</xdr:col>
                    <xdr:colOff>22860</xdr:colOff>
                    <xdr:row>72</xdr:row>
                    <xdr:rowOff>175260</xdr:rowOff>
                  </from>
                  <to>
                    <xdr:col>19</xdr:col>
                    <xdr:colOff>297180</xdr:colOff>
                    <xdr:row>73</xdr:row>
                    <xdr:rowOff>0</xdr:rowOff>
                  </to>
                </anchor>
              </controlPr>
            </control>
          </mc:Choice>
        </mc:AlternateContent>
        <mc:AlternateContent xmlns:mc="http://schemas.openxmlformats.org/markup-compatibility/2006">
          <mc:Choice Requires="x14">
            <control shapeId="1115" r:id="rId7" name="Check Box 91">
              <controlPr defaultSize="0" autoFill="0" autoLine="0" autoPict="0">
                <anchor moveWithCells="1">
                  <from>
                    <xdr:col>9</xdr:col>
                    <xdr:colOff>22860</xdr:colOff>
                    <xdr:row>65</xdr:row>
                    <xdr:rowOff>7620</xdr:rowOff>
                  </from>
                  <to>
                    <xdr:col>9</xdr:col>
                    <xdr:colOff>297180</xdr:colOff>
                    <xdr:row>66</xdr:row>
                    <xdr:rowOff>0</xdr:rowOff>
                  </to>
                </anchor>
              </controlPr>
            </control>
          </mc:Choice>
        </mc:AlternateContent>
        <mc:AlternateContent xmlns:mc="http://schemas.openxmlformats.org/markup-compatibility/2006">
          <mc:Choice Requires="x14">
            <control shapeId="1116" r:id="rId8" name="Check Box 92">
              <controlPr defaultSize="0" autoFill="0" autoLine="0" autoPict="0">
                <anchor moveWithCells="1">
                  <from>
                    <xdr:col>9</xdr:col>
                    <xdr:colOff>22860</xdr:colOff>
                    <xdr:row>65</xdr:row>
                    <xdr:rowOff>175260</xdr:rowOff>
                  </from>
                  <to>
                    <xdr:col>9</xdr:col>
                    <xdr:colOff>297180</xdr:colOff>
                    <xdr:row>66</xdr:row>
                    <xdr:rowOff>0</xdr:rowOff>
                  </to>
                </anchor>
              </controlPr>
            </control>
          </mc:Choice>
        </mc:AlternateContent>
        <mc:AlternateContent xmlns:mc="http://schemas.openxmlformats.org/markup-compatibility/2006">
          <mc:Choice Requires="x14">
            <control shapeId="1117" r:id="rId9" name="Check Box 93">
              <controlPr defaultSize="0" autoFill="0" autoLine="0" autoPict="0">
                <anchor moveWithCells="1">
                  <from>
                    <xdr:col>19</xdr:col>
                    <xdr:colOff>22860</xdr:colOff>
                    <xdr:row>71</xdr:row>
                    <xdr:rowOff>76200</xdr:rowOff>
                  </from>
                  <to>
                    <xdr:col>19</xdr:col>
                    <xdr:colOff>297180</xdr:colOff>
                    <xdr:row>73</xdr:row>
                    <xdr:rowOff>0</xdr:rowOff>
                  </to>
                </anchor>
              </controlPr>
            </control>
          </mc:Choice>
        </mc:AlternateContent>
        <mc:AlternateContent xmlns:mc="http://schemas.openxmlformats.org/markup-compatibility/2006">
          <mc:Choice Requires="x14">
            <control shapeId="1118" r:id="rId10" name="Check Box 94">
              <controlPr defaultSize="0" autoFill="0" autoLine="0" autoPict="0">
                <anchor moveWithCells="1">
                  <from>
                    <xdr:col>11</xdr:col>
                    <xdr:colOff>22860</xdr:colOff>
                    <xdr:row>59</xdr:row>
                    <xdr:rowOff>7620</xdr:rowOff>
                  </from>
                  <to>
                    <xdr:col>11</xdr:col>
                    <xdr:colOff>297180</xdr:colOff>
                    <xdr:row>60</xdr:row>
                    <xdr:rowOff>0</xdr:rowOff>
                  </to>
                </anchor>
              </controlPr>
            </control>
          </mc:Choice>
        </mc:AlternateContent>
        <mc:AlternateContent xmlns:mc="http://schemas.openxmlformats.org/markup-compatibility/2006">
          <mc:Choice Requires="x14">
            <control shapeId="1119" r:id="rId11" name="Check Box 95">
              <controlPr defaultSize="0" autoFill="0" autoLine="0" autoPict="0">
                <anchor moveWithCells="1">
                  <from>
                    <xdr:col>11</xdr:col>
                    <xdr:colOff>22860</xdr:colOff>
                    <xdr:row>59</xdr:row>
                    <xdr:rowOff>175260</xdr:rowOff>
                  </from>
                  <to>
                    <xdr:col>11</xdr:col>
                    <xdr:colOff>297180</xdr:colOff>
                    <xdr:row>60</xdr:row>
                    <xdr:rowOff>0</xdr:rowOff>
                  </to>
                </anchor>
              </controlPr>
            </control>
          </mc:Choice>
        </mc:AlternateContent>
        <mc:AlternateContent xmlns:mc="http://schemas.openxmlformats.org/markup-compatibility/2006">
          <mc:Choice Requires="x14">
            <control shapeId="1120" r:id="rId12" name="Check Box 96">
              <controlPr defaultSize="0" autoFill="0" autoLine="0" autoPict="0">
                <anchor moveWithCells="1">
                  <from>
                    <xdr:col>22</xdr:col>
                    <xdr:colOff>22860</xdr:colOff>
                    <xdr:row>62</xdr:row>
                    <xdr:rowOff>7620</xdr:rowOff>
                  </from>
                  <to>
                    <xdr:col>22</xdr:col>
                    <xdr:colOff>289560</xdr:colOff>
                    <xdr:row>63</xdr:row>
                    <xdr:rowOff>0</xdr:rowOff>
                  </to>
                </anchor>
              </controlPr>
            </control>
          </mc:Choice>
        </mc:AlternateContent>
        <mc:AlternateContent xmlns:mc="http://schemas.openxmlformats.org/markup-compatibility/2006">
          <mc:Choice Requires="x14">
            <control shapeId="1121" r:id="rId13" name="Check Box 97">
              <controlPr defaultSize="0" autoFill="0" autoLine="0" autoPict="0">
                <anchor moveWithCells="1">
                  <from>
                    <xdr:col>22</xdr:col>
                    <xdr:colOff>22860</xdr:colOff>
                    <xdr:row>62</xdr:row>
                    <xdr:rowOff>175260</xdr:rowOff>
                  </from>
                  <to>
                    <xdr:col>22</xdr:col>
                    <xdr:colOff>289560</xdr:colOff>
                    <xdr:row>63</xdr:row>
                    <xdr:rowOff>0</xdr:rowOff>
                  </to>
                </anchor>
              </controlPr>
            </control>
          </mc:Choice>
        </mc:AlternateContent>
        <mc:AlternateContent xmlns:mc="http://schemas.openxmlformats.org/markup-compatibility/2006">
          <mc:Choice Requires="x14">
            <control shapeId="1122" r:id="rId14" name="Check Box 98">
              <controlPr defaultSize="0" autoFill="0" autoLine="0" autoPict="0">
                <anchor moveWithCells="1">
                  <from>
                    <xdr:col>20</xdr:col>
                    <xdr:colOff>22860</xdr:colOff>
                    <xdr:row>56</xdr:row>
                    <xdr:rowOff>7620</xdr:rowOff>
                  </from>
                  <to>
                    <xdr:col>20</xdr:col>
                    <xdr:colOff>297180</xdr:colOff>
                    <xdr:row>56</xdr:row>
                    <xdr:rowOff>236220</xdr:rowOff>
                  </to>
                </anchor>
              </controlPr>
            </control>
          </mc:Choice>
        </mc:AlternateContent>
        <mc:AlternateContent xmlns:mc="http://schemas.openxmlformats.org/markup-compatibility/2006">
          <mc:Choice Requires="x14">
            <control shapeId="1123" r:id="rId15" name="Check Box 99">
              <controlPr defaultSize="0" autoFill="0" autoLine="0" autoPict="0">
                <anchor moveWithCells="1">
                  <from>
                    <xdr:col>20</xdr:col>
                    <xdr:colOff>22860</xdr:colOff>
                    <xdr:row>56</xdr:row>
                    <xdr:rowOff>175260</xdr:rowOff>
                  </from>
                  <to>
                    <xdr:col>20</xdr:col>
                    <xdr:colOff>297180</xdr:colOff>
                    <xdr:row>57</xdr:row>
                    <xdr:rowOff>0</xdr:rowOff>
                  </to>
                </anchor>
              </controlPr>
            </control>
          </mc:Choice>
        </mc:AlternateContent>
        <mc:AlternateContent xmlns:mc="http://schemas.openxmlformats.org/markup-compatibility/2006">
          <mc:Choice Requires="x14">
            <control shapeId="1126" r:id="rId16" name="Check Box 102">
              <controlPr defaultSize="0" autoFill="0" autoLine="0" autoPict="0">
                <anchor moveWithCells="1">
                  <from>
                    <xdr:col>12</xdr:col>
                    <xdr:colOff>22860</xdr:colOff>
                    <xdr:row>102</xdr:row>
                    <xdr:rowOff>175260</xdr:rowOff>
                  </from>
                  <to>
                    <xdr:col>12</xdr:col>
                    <xdr:colOff>297180</xdr:colOff>
                    <xdr:row>103</xdr:row>
                    <xdr:rowOff>0</xdr:rowOff>
                  </to>
                </anchor>
              </controlPr>
            </control>
          </mc:Choice>
        </mc:AlternateContent>
        <mc:AlternateContent xmlns:mc="http://schemas.openxmlformats.org/markup-compatibility/2006">
          <mc:Choice Requires="x14">
            <control shapeId="1128" r:id="rId17" name="Check Box 104">
              <controlPr defaultSize="0" autoFill="0" autoLine="0" autoPict="0">
                <anchor moveWithCells="1">
                  <from>
                    <xdr:col>12</xdr:col>
                    <xdr:colOff>22860</xdr:colOff>
                    <xdr:row>101</xdr:row>
                    <xdr:rowOff>441960</xdr:rowOff>
                  </from>
                  <to>
                    <xdr:col>12</xdr:col>
                    <xdr:colOff>297180</xdr:colOff>
                    <xdr:row>102</xdr:row>
                    <xdr:rowOff>213360</xdr:rowOff>
                  </to>
                </anchor>
              </controlPr>
            </control>
          </mc:Choice>
        </mc:AlternateContent>
        <mc:AlternateContent xmlns:mc="http://schemas.openxmlformats.org/markup-compatibility/2006">
          <mc:Choice Requires="x14">
            <control shapeId="1129" r:id="rId18" name="Check Box 105">
              <controlPr defaultSize="0" autoFill="0" autoLine="0" autoPict="0">
                <anchor moveWithCells="1">
                  <from>
                    <xdr:col>23</xdr:col>
                    <xdr:colOff>22860</xdr:colOff>
                    <xdr:row>253</xdr:row>
                    <xdr:rowOff>7620</xdr:rowOff>
                  </from>
                  <to>
                    <xdr:col>23</xdr:col>
                    <xdr:colOff>297180</xdr:colOff>
                    <xdr:row>253</xdr:row>
                    <xdr:rowOff>236220</xdr:rowOff>
                  </to>
                </anchor>
              </controlPr>
            </control>
          </mc:Choice>
        </mc:AlternateContent>
        <mc:AlternateContent xmlns:mc="http://schemas.openxmlformats.org/markup-compatibility/2006">
          <mc:Choice Requires="x14">
            <control shapeId="1130" r:id="rId19" name="Check Box 106">
              <controlPr defaultSize="0" autoFill="0" autoLine="0" autoPict="0">
                <anchor moveWithCells="1">
                  <from>
                    <xdr:col>23</xdr:col>
                    <xdr:colOff>22860</xdr:colOff>
                    <xdr:row>253</xdr:row>
                    <xdr:rowOff>175260</xdr:rowOff>
                  </from>
                  <to>
                    <xdr:col>23</xdr:col>
                    <xdr:colOff>297180</xdr:colOff>
                    <xdr:row>254</xdr:row>
                    <xdr:rowOff>15240</xdr:rowOff>
                  </to>
                </anchor>
              </controlPr>
            </control>
          </mc:Choice>
        </mc:AlternateContent>
        <mc:AlternateContent xmlns:mc="http://schemas.openxmlformats.org/markup-compatibility/2006">
          <mc:Choice Requires="x14">
            <control shapeId="1131" r:id="rId20" name="Check Box 107">
              <controlPr defaultSize="0" autoFill="0" autoLine="0" autoPict="0">
                <anchor moveWithCells="1">
                  <from>
                    <xdr:col>26</xdr:col>
                    <xdr:colOff>22860</xdr:colOff>
                    <xdr:row>253</xdr:row>
                    <xdr:rowOff>7620</xdr:rowOff>
                  </from>
                  <to>
                    <xdr:col>26</xdr:col>
                    <xdr:colOff>297180</xdr:colOff>
                    <xdr:row>253</xdr:row>
                    <xdr:rowOff>236220</xdr:rowOff>
                  </to>
                </anchor>
              </controlPr>
            </control>
          </mc:Choice>
        </mc:AlternateContent>
        <mc:AlternateContent xmlns:mc="http://schemas.openxmlformats.org/markup-compatibility/2006">
          <mc:Choice Requires="x14">
            <control shapeId="1132" r:id="rId21" name="Check Box 108">
              <controlPr defaultSize="0" autoFill="0" autoLine="0" autoPict="0">
                <anchor moveWithCells="1">
                  <from>
                    <xdr:col>26</xdr:col>
                    <xdr:colOff>22860</xdr:colOff>
                    <xdr:row>253</xdr:row>
                    <xdr:rowOff>175260</xdr:rowOff>
                  </from>
                  <to>
                    <xdr:col>26</xdr:col>
                    <xdr:colOff>297180</xdr:colOff>
                    <xdr:row>254</xdr:row>
                    <xdr:rowOff>7620</xdr:rowOff>
                  </to>
                </anchor>
              </controlPr>
            </control>
          </mc:Choice>
        </mc:AlternateContent>
        <mc:AlternateContent xmlns:mc="http://schemas.openxmlformats.org/markup-compatibility/2006">
          <mc:Choice Requires="x14">
            <control shapeId="1134" r:id="rId22" name="Check Box 110">
              <controlPr defaultSize="0" autoFill="0" autoLine="0" autoPict="0">
                <anchor moveWithCells="1">
                  <from>
                    <xdr:col>15</xdr:col>
                    <xdr:colOff>739140</xdr:colOff>
                    <xdr:row>324</xdr:row>
                    <xdr:rowOff>0</xdr:rowOff>
                  </from>
                  <to>
                    <xdr:col>16</xdr:col>
                    <xdr:colOff>274320</xdr:colOff>
                    <xdr:row>324</xdr:row>
                    <xdr:rowOff>228600</xdr:rowOff>
                  </to>
                </anchor>
              </controlPr>
            </control>
          </mc:Choice>
        </mc:AlternateContent>
        <mc:AlternateContent xmlns:mc="http://schemas.openxmlformats.org/markup-compatibility/2006">
          <mc:Choice Requires="x14">
            <control shapeId="1136" r:id="rId23" name="Check Box 112">
              <controlPr defaultSize="0" autoFill="0" autoLine="0" autoPict="0">
                <anchor moveWithCells="1">
                  <from>
                    <xdr:col>19</xdr:col>
                    <xdr:colOff>723900</xdr:colOff>
                    <xdr:row>324</xdr:row>
                    <xdr:rowOff>22860</xdr:rowOff>
                  </from>
                  <to>
                    <xdr:col>20</xdr:col>
                    <xdr:colOff>274320</xdr:colOff>
                    <xdr:row>325</xdr:row>
                    <xdr:rowOff>0</xdr:rowOff>
                  </to>
                </anchor>
              </controlPr>
            </control>
          </mc:Choice>
        </mc:AlternateContent>
        <mc:AlternateContent xmlns:mc="http://schemas.openxmlformats.org/markup-compatibility/2006">
          <mc:Choice Requires="x14">
            <control shapeId="1138" r:id="rId24" name="Check Box 114">
              <controlPr defaultSize="0" autoFill="0" autoLine="0" autoPict="0">
                <anchor moveWithCells="1">
                  <from>
                    <xdr:col>24</xdr:col>
                    <xdr:colOff>601980</xdr:colOff>
                    <xdr:row>333</xdr:row>
                    <xdr:rowOff>22860</xdr:rowOff>
                  </from>
                  <to>
                    <xdr:col>25</xdr:col>
                    <xdr:colOff>167640</xdr:colOff>
                    <xdr:row>333</xdr:row>
                    <xdr:rowOff>251460</xdr:rowOff>
                  </to>
                </anchor>
              </controlPr>
            </control>
          </mc:Choice>
        </mc:AlternateContent>
        <mc:AlternateContent xmlns:mc="http://schemas.openxmlformats.org/markup-compatibility/2006">
          <mc:Choice Requires="x14">
            <control shapeId="1139" r:id="rId25" name="Check Box 115">
              <controlPr defaultSize="0" autoFill="0" autoLine="0" autoPict="0">
                <anchor moveWithCells="1">
                  <from>
                    <xdr:col>17</xdr:col>
                    <xdr:colOff>739140</xdr:colOff>
                    <xdr:row>333</xdr:row>
                    <xdr:rowOff>7620</xdr:rowOff>
                  </from>
                  <to>
                    <xdr:col>18</xdr:col>
                    <xdr:colOff>274320</xdr:colOff>
                    <xdr:row>333</xdr:row>
                    <xdr:rowOff>236220</xdr:rowOff>
                  </to>
                </anchor>
              </controlPr>
            </control>
          </mc:Choice>
        </mc:AlternateContent>
        <mc:AlternateContent xmlns:mc="http://schemas.openxmlformats.org/markup-compatibility/2006">
          <mc:Choice Requires="x14">
            <control shapeId="1140" r:id="rId26" name="Check Box 116">
              <controlPr defaultSize="0" autoFill="0" autoLine="0" autoPict="0">
                <anchor moveWithCells="1">
                  <from>
                    <xdr:col>1</xdr:col>
                    <xdr:colOff>22860</xdr:colOff>
                    <xdr:row>21</xdr:row>
                    <xdr:rowOff>7620</xdr:rowOff>
                  </from>
                  <to>
                    <xdr:col>1</xdr:col>
                    <xdr:colOff>297180</xdr:colOff>
                    <xdr:row>21</xdr:row>
                    <xdr:rowOff>236220</xdr:rowOff>
                  </to>
                </anchor>
              </controlPr>
            </control>
          </mc:Choice>
        </mc:AlternateContent>
        <mc:AlternateContent xmlns:mc="http://schemas.openxmlformats.org/markup-compatibility/2006">
          <mc:Choice Requires="x14">
            <control shapeId="1141" r:id="rId27" name="Check Box 117">
              <controlPr defaultSize="0" autoFill="0" autoLine="0" autoPict="0">
                <anchor moveWithCells="1">
                  <from>
                    <xdr:col>1</xdr:col>
                    <xdr:colOff>22860</xdr:colOff>
                    <xdr:row>21</xdr:row>
                    <xdr:rowOff>175260</xdr:rowOff>
                  </from>
                  <to>
                    <xdr:col>1</xdr:col>
                    <xdr:colOff>297180</xdr:colOff>
                    <xdr:row>22</xdr:row>
                    <xdr:rowOff>15240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3D935-CC53-4994-B12E-CC4E97F46188}">
  <dimension ref="A1:AA57"/>
  <sheetViews>
    <sheetView topLeftCell="A49" workbookViewId="0">
      <selection activeCell="H58" sqref="H58"/>
    </sheetView>
  </sheetViews>
  <sheetFormatPr defaultRowHeight="14.4" x14ac:dyDescent="0.3"/>
  <cols>
    <col min="3" max="3" width="11.6640625" customWidth="1"/>
  </cols>
  <sheetData>
    <row r="1" spans="1:13" ht="14.4" customHeight="1" x14ac:dyDescent="0.3">
      <c r="C1" s="55"/>
    </row>
    <row r="2" spans="1:13" ht="14.4" customHeight="1" x14ac:dyDescent="0.3">
      <c r="C2" s="55"/>
    </row>
    <row r="3" spans="1:13" ht="14.4" customHeight="1" x14ac:dyDescent="0.3">
      <c r="A3" s="110" t="s">
        <v>466</v>
      </c>
      <c r="B3" s="111"/>
      <c r="C3" s="110" t="s">
        <v>467</v>
      </c>
      <c r="D3" s="195"/>
      <c r="E3" s="195"/>
      <c r="F3" s="111"/>
      <c r="G3" s="110" t="s">
        <v>468</v>
      </c>
      <c r="H3" s="111"/>
      <c r="I3" s="110" t="s">
        <v>469</v>
      </c>
      <c r="J3" s="195"/>
      <c r="K3" s="195"/>
      <c r="L3" s="195"/>
      <c r="M3" s="111"/>
    </row>
    <row r="4" spans="1:13" ht="14.4" customHeight="1" x14ac:dyDescent="0.3">
      <c r="A4" s="260" t="s">
        <v>470</v>
      </c>
      <c r="B4" s="260" t="s">
        <v>471</v>
      </c>
      <c r="C4" s="260" t="s">
        <v>470</v>
      </c>
      <c r="D4" s="260" t="s">
        <v>471</v>
      </c>
      <c r="E4" s="260" t="s">
        <v>472</v>
      </c>
      <c r="F4" s="260" t="s">
        <v>473</v>
      </c>
      <c r="G4" s="260" t="s">
        <v>474</v>
      </c>
      <c r="H4" s="260" t="s">
        <v>475</v>
      </c>
      <c r="I4" s="260" t="s">
        <v>476</v>
      </c>
      <c r="J4" s="110" t="s">
        <v>477</v>
      </c>
      <c r="K4" s="195"/>
      <c r="L4" s="111"/>
      <c r="M4" s="196" t="s">
        <v>478</v>
      </c>
    </row>
    <row r="5" spans="1:13" ht="15.6" customHeight="1" x14ac:dyDescent="0.3">
      <c r="A5" s="261"/>
      <c r="B5" s="261"/>
      <c r="C5" s="261"/>
      <c r="D5" s="261"/>
      <c r="E5" s="261"/>
      <c r="F5" s="261"/>
      <c r="G5" s="261"/>
      <c r="H5" s="261"/>
      <c r="I5" s="261"/>
      <c r="J5" s="81" t="s">
        <v>479</v>
      </c>
      <c r="K5" s="81" t="s">
        <v>480</v>
      </c>
      <c r="L5" s="81" t="s">
        <v>481</v>
      </c>
      <c r="M5" s="196"/>
    </row>
    <row r="6" spans="1:13" ht="15.6" x14ac:dyDescent="0.3">
      <c r="A6" s="81"/>
      <c r="B6" s="81"/>
      <c r="C6" s="81"/>
      <c r="D6" s="82"/>
      <c r="E6" s="82"/>
      <c r="F6" s="82"/>
      <c r="G6" s="82"/>
      <c r="H6" s="82"/>
      <c r="I6" s="82"/>
      <c r="J6" s="82"/>
      <c r="K6" s="82"/>
      <c r="L6" s="82"/>
      <c r="M6" s="81"/>
    </row>
    <row r="7" spans="1:13" ht="15.6" x14ac:dyDescent="0.3">
      <c r="C7" s="84"/>
    </row>
    <row r="8" spans="1:13" ht="15.6" x14ac:dyDescent="0.3">
      <c r="C8" s="84"/>
    </row>
    <row r="9" spans="1:13" ht="15.6" x14ac:dyDescent="0.3">
      <c r="C9" s="84"/>
    </row>
    <row r="10" spans="1:13" ht="39.6" customHeight="1" x14ac:dyDescent="0.3">
      <c r="A10" s="257" t="s">
        <v>466</v>
      </c>
      <c r="B10" s="257"/>
      <c r="C10" s="257" t="s">
        <v>467</v>
      </c>
      <c r="D10" s="257"/>
      <c r="E10" s="257"/>
      <c r="F10" s="257"/>
      <c r="G10" s="257" t="s">
        <v>468</v>
      </c>
      <c r="H10" s="257"/>
      <c r="I10" s="257" t="s">
        <v>469</v>
      </c>
      <c r="J10" s="257"/>
      <c r="K10" s="257"/>
      <c r="L10" s="257"/>
      <c r="M10" s="257"/>
    </row>
    <row r="11" spans="1:13" x14ac:dyDescent="0.3">
      <c r="A11" s="257" t="s">
        <v>470</v>
      </c>
      <c r="B11" s="257" t="s">
        <v>471</v>
      </c>
      <c r="C11" s="257" t="s">
        <v>470</v>
      </c>
      <c r="D11" s="257" t="s">
        <v>471</v>
      </c>
      <c r="E11" s="257" t="s">
        <v>472</v>
      </c>
      <c r="F11" s="257" t="s">
        <v>482</v>
      </c>
      <c r="G11" s="257" t="s">
        <v>474</v>
      </c>
      <c r="H11" s="257" t="s">
        <v>475</v>
      </c>
      <c r="I11" s="257" t="s">
        <v>476</v>
      </c>
      <c r="J11" s="257" t="s">
        <v>477</v>
      </c>
      <c r="K11" s="257"/>
      <c r="L11" s="257"/>
      <c r="M11" s="258" t="s">
        <v>478</v>
      </c>
    </row>
    <row r="12" spans="1:13" ht="79.2" x14ac:dyDescent="0.3">
      <c r="A12" s="257"/>
      <c r="B12" s="257"/>
      <c r="C12" s="257"/>
      <c r="D12" s="257"/>
      <c r="E12" s="257"/>
      <c r="F12" s="257"/>
      <c r="G12" s="257"/>
      <c r="H12" s="257"/>
      <c r="I12" s="257"/>
      <c r="J12" s="72" t="s">
        <v>479</v>
      </c>
      <c r="K12" s="72" t="s">
        <v>480</v>
      </c>
      <c r="L12" s="72" t="s">
        <v>481</v>
      </c>
      <c r="M12" s="259"/>
    </row>
    <row r="13" spans="1:13" ht="26.4" x14ac:dyDescent="0.3">
      <c r="A13" s="73">
        <v>-1</v>
      </c>
      <c r="B13" s="73">
        <v>-2</v>
      </c>
      <c r="C13" s="73">
        <v>-3</v>
      </c>
      <c r="D13" s="73">
        <v>-4</v>
      </c>
      <c r="E13" s="73">
        <v>-5</v>
      </c>
      <c r="F13" s="73">
        <v>-6</v>
      </c>
      <c r="G13" s="73">
        <v>-7</v>
      </c>
      <c r="H13" s="73">
        <v>-8</v>
      </c>
      <c r="I13" s="73">
        <v>-9</v>
      </c>
      <c r="J13" s="73" t="s">
        <v>483</v>
      </c>
      <c r="K13" s="73" t="s">
        <v>484</v>
      </c>
      <c r="L13" s="74"/>
      <c r="M13" s="74"/>
    </row>
    <row r="17" spans="2:27" x14ac:dyDescent="0.3">
      <c r="B17" t="s">
        <v>135</v>
      </c>
      <c r="C17" t="s">
        <v>486</v>
      </c>
      <c r="D17" t="s">
        <v>487</v>
      </c>
      <c r="E17" t="s">
        <v>136</v>
      </c>
      <c r="F17" t="s">
        <v>137</v>
      </c>
      <c r="G17" t="s">
        <v>488</v>
      </c>
      <c r="H17" t="s">
        <v>138</v>
      </c>
      <c r="I17" t="s">
        <v>139</v>
      </c>
      <c r="J17" t="s">
        <v>140</v>
      </c>
      <c r="K17" t="s">
        <v>489</v>
      </c>
      <c r="L17" t="s">
        <v>141</v>
      </c>
      <c r="M17" t="s">
        <v>142</v>
      </c>
      <c r="N17" t="s">
        <v>490</v>
      </c>
      <c r="O17" t="s">
        <v>143</v>
      </c>
      <c r="P17" t="s">
        <v>491</v>
      </c>
      <c r="Q17" t="s">
        <v>492</v>
      </c>
      <c r="R17" t="s">
        <v>493</v>
      </c>
      <c r="S17" t="s">
        <v>499</v>
      </c>
      <c r="T17" t="s">
        <v>500</v>
      </c>
      <c r="U17" t="s">
        <v>501</v>
      </c>
      <c r="V17" t="s">
        <v>502</v>
      </c>
      <c r="W17" t="s">
        <v>503</v>
      </c>
      <c r="X17" t="s">
        <v>522</v>
      </c>
      <c r="Y17" t="s">
        <v>504</v>
      </c>
      <c r="Z17" t="s">
        <v>505</v>
      </c>
      <c r="AA17" t="s">
        <v>506</v>
      </c>
    </row>
    <row r="20" spans="2:27" x14ac:dyDescent="0.3">
      <c r="B20" t="s">
        <v>135</v>
      </c>
    </row>
    <row r="21" spans="2:27" x14ac:dyDescent="0.3">
      <c r="B21" t="s">
        <v>486</v>
      </c>
    </row>
    <row r="22" spans="2:27" x14ac:dyDescent="0.3">
      <c r="B22" t="s">
        <v>487</v>
      </c>
    </row>
    <row r="23" spans="2:27" x14ac:dyDescent="0.3">
      <c r="B23" t="s">
        <v>136</v>
      </c>
    </row>
    <row r="24" spans="2:27" x14ac:dyDescent="0.3">
      <c r="B24" t="s">
        <v>137</v>
      </c>
    </row>
    <row r="25" spans="2:27" x14ac:dyDescent="0.3">
      <c r="B25" t="s">
        <v>488</v>
      </c>
    </row>
    <row r="26" spans="2:27" x14ac:dyDescent="0.3">
      <c r="B26" t="s">
        <v>138</v>
      </c>
    </row>
    <row r="27" spans="2:27" x14ac:dyDescent="0.3">
      <c r="B27" t="s">
        <v>139</v>
      </c>
    </row>
    <row r="28" spans="2:27" x14ac:dyDescent="0.3">
      <c r="B28" t="s">
        <v>140</v>
      </c>
    </row>
    <row r="29" spans="2:27" x14ac:dyDescent="0.3">
      <c r="B29" t="s">
        <v>489</v>
      </c>
    </row>
    <row r="30" spans="2:27" x14ac:dyDescent="0.3">
      <c r="B30" t="s">
        <v>141</v>
      </c>
    </row>
    <row r="31" spans="2:27" x14ac:dyDescent="0.3">
      <c r="B31" t="s">
        <v>142</v>
      </c>
    </row>
    <row r="32" spans="2:27" x14ac:dyDescent="0.3">
      <c r="B32" t="s">
        <v>490</v>
      </c>
    </row>
    <row r="33" spans="2:2" x14ac:dyDescent="0.3">
      <c r="B33" t="s">
        <v>143</v>
      </c>
    </row>
    <row r="34" spans="2:2" x14ac:dyDescent="0.3">
      <c r="B34" t="s">
        <v>491</v>
      </c>
    </row>
    <row r="35" spans="2:2" x14ac:dyDescent="0.3">
      <c r="B35" t="s">
        <v>492</v>
      </c>
    </row>
    <row r="36" spans="2:2" x14ac:dyDescent="0.3">
      <c r="B36" t="s">
        <v>493</v>
      </c>
    </row>
    <row r="37" spans="2:2" x14ac:dyDescent="0.3">
      <c r="B37" t="s">
        <v>499</v>
      </c>
    </row>
    <row r="38" spans="2:2" x14ac:dyDescent="0.3">
      <c r="B38" t="s">
        <v>500</v>
      </c>
    </row>
    <row r="39" spans="2:2" x14ac:dyDescent="0.3">
      <c r="B39" t="s">
        <v>501</v>
      </c>
    </row>
    <row r="40" spans="2:2" x14ac:dyDescent="0.3">
      <c r="B40" t="s">
        <v>502</v>
      </c>
    </row>
    <row r="41" spans="2:2" x14ac:dyDescent="0.3">
      <c r="B41" t="s">
        <v>503</v>
      </c>
    </row>
    <row r="42" spans="2:2" x14ac:dyDescent="0.3">
      <c r="B42" t="s">
        <v>522</v>
      </c>
    </row>
    <row r="43" spans="2:2" x14ac:dyDescent="0.3">
      <c r="B43" t="s">
        <v>504</v>
      </c>
    </row>
    <row r="44" spans="2:2" x14ac:dyDescent="0.3">
      <c r="B44" t="s">
        <v>505</v>
      </c>
    </row>
    <row r="45" spans="2:2" x14ac:dyDescent="0.3">
      <c r="B45" t="s">
        <v>506</v>
      </c>
    </row>
    <row r="50" spans="6:8" x14ac:dyDescent="0.3">
      <c r="F50">
        <f>550+2200-270</f>
        <v>2480</v>
      </c>
      <c r="H50">
        <f>4500+7500+6000+2600</f>
        <v>20600</v>
      </c>
    </row>
    <row r="51" spans="6:8" x14ac:dyDescent="0.3">
      <c r="F51">
        <f>680+3000-390</f>
        <v>3290</v>
      </c>
      <c r="H51">
        <f>9320+950+568+460+156+452+20+36</f>
        <v>11962</v>
      </c>
    </row>
    <row r="52" spans="6:8" x14ac:dyDescent="0.3">
      <c r="F52">
        <f>320+3300-70</f>
        <v>3550</v>
      </c>
      <c r="H52">
        <f>105+205</f>
        <v>310</v>
      </c>
    </row>
    <row r="53" spans="6:8" x14ac:dyDescent="0.3">
      <c r="H53">
        <f>H50-H51+H52</f>
        <v>8948</v>
      </c>
    </row>
    <row r="54" spans="6:8" x14ac:dyDescent="0.3">
      <c r="H54">
        <f>H53-250</f>
        <v>8698</v>
      </c>
    </row>
    <row r="55" spans="6:8" x14ac:dyDescent="0.3">
      <c r="H55">
        <f>H54*5%</f>
        <v>434.90000000000003</v>
      </c>
    </row>
    <row r="56" spans="6:8" x14ac:dyDescent="0.3">
      <c r="H56">
        <f>H54-H55</f>
        <v>8263.1</v>
      </c>
    </row>
    <row r="57" spans="6:8" x14ac:dyDescent="0.3">
      <c r="H57">
        <f>H56*0.2</f>
        <v>1652.6200000000001</v>
      </c>
    </row>
  </sheetData>
  <mergeCells count="30">
    <mergeCell ref="M4:M5"/>
    <mergeCell ref="A3:B3"/>
    <mergeCell ref="C3:F3"/>
    <mergeCell ref="G3:H3"/>
    <mergeCell ref="I3:M3"/>
    <mergeCell ref="A4:A5"/>
    <mergeCell ref="B4:B5"/>
    <mergeCell ref="C4:C5"/>
    <mergeCell ref="D4:D5"/>
    <mergeCell ref="E4:E5"/>
    <mergeCell ref="F4:F5"/>
    <mergeCell ref="G4:G5"/>
    <mergeCell ref="H4:H5"/>
    <mergeCell ref="I4:I5"/>
    <mergeCell ref="J4:L4"/>
    <mergeCell ref="A10:B10"/>
    <mergeCell ref="C10:F10"/>
    <mergeCell ref="G10:H10"/>
    <mergeCell ref="A11:A12"/>
    <mergeCell ref="B11:B12"/>
    <mergeCell ref="C11:C12"/>
    <mergeCell ref="D11:D12"/>
    <mergeCell ref="E11:E12"/>
    <mergeCell ref="F11:F12"/>
    <mergeCell ref="I10:M10"/>
    <mergeCell ref="M11:M12"/>
    <mergeCell ref="G11:G12"/>
    <mergeCell ref="H11:H12"/>
    <mergeCell ref="I11:I12"/>
    <mergeCell ref="J11:L11"/>
  </mergeCells>
  <phoneticPr fontId="2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BD7CF-B06A-4995-A9CE-276E34F42899}">
  <dimension ref="A1"/>
  <sheetViews>
    <sheetView workbookViewId="0">
      <selection activeCell="A3" sqref="A3"/>
    </sheetView>
  </sheetViews>
  <sheetFormatPr defaultColWidth="8.88671875" defaultRowHeight="13.8" x14ac:dyDescent="0.25"/>
  <cols>
    <col min="1" max="16384" width="8.88671875" style="19"/>
  </cols>
  <sheetData>
    <row r="1" spans="1:1" ht="15.6" x14ac:dyDescent="0.3">
      <c r="A1" s="20" t="s">
        <v>485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Mau To khai</vt:lpstr>
      <vt:lpstr>Sheet1</vt:lpstr>
      <vt:lpstr>Huong dan</vt:lpstr>
      <vt:lpstr>'Mau To khai'!Print_Area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Luu Khanh Huong</dc:creator>
  <cp:keywords/>
  <dc:description/>
  <cp:lastModifiedBy>Khánh Hương Lưu</cp:lastModifiedBy>
  <cp:revision/>
  <cp:lastPrinted>2024-10-30T03:25:42Z</cp:lastPrinted>
  <dcterms:created xsi:type="dcterms:W3CDTF">2024-05-06T01:29:51Z</dcterms:created>
  <dcterms:modified xsi:type="dcterms:W3CDTF">2024-11-06T08:23:40Z</dcterms:modified>
  <cp:category/>
  <cp:contentStatus/>
</cp:coreProperties>
</file>